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G:\企画G\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<sst xmlns="http://schemas.openxmlformats.org/spreadsheetml/2006/main" count="4005" uniqueCount="158">
  <si>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</si>
  <si>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</si>
  <si>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</si>
  <si>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</si>
  <si>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</si>
  <si>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</si>
  <si>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</si>
  <si>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</si>
  <si>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</si>
  <si>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</si>
  <si>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</si>
  <si>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</si>
  <si>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</si>
  <si>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</si>
  <si>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</si>
  <si>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</si>
  <si>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</si>
  <si>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</si>
  <si>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</si>
  <si>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</si>
  <si>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</si>
  <si>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</si>
  <si>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</si>
  <si>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</si>
  <si>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</si>
  <si>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</si>
  <si>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</si>
  <si>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</si>
  <si>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</si>
  <si>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</si>
  <si>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</si>
  <si>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</si>
  <si>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</si>
  <si>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</si>
  <si>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</si>
  <si>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</si>
  <si>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</si>
  <si>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</si>
  <si>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</si>
  <si>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</si>
  <si>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</si>
  <si>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</si>
  <si>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</si>
  <si>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</si>
  <si>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</si>
  <si>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</si>
  <si>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</si>
  <si>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</si>
  <si>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</si>
  <si>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</si>
  <si>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</si>
  <si>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</si>
  <si>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</si>
  <si>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</si>
  <si>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</si>
  <si>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</si>
  <si>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</si>
  <si>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</si>
  <si>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</si>
  <si>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</si>
  <si>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</si>
  <si>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</si>
  <si>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</si>
  <si>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</si>
  <si>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</si>
  <si>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</si>
  <si>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</si>
  <si>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</si>
  <si>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</si>
  <si>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</si>
  <si>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</si>
  <si>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</si>
  <si>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</si>
  <si>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</si>
  <si>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</si>
  <si>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</si>
  <si>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</si>
  <si>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</si>
  <si>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</si>
  <si>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</si>
  <si>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</si>
  <si>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</si>
  <si>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</si>
  <si>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</si>
  <si>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</si>
  <si>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</si>
  <si>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</si>
  <si>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</si>
  <si>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</si>
  <si>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</si>
  <si>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</si>
  <si>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</si>
  <si>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</si>
  <si>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</si>
  <si>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</si>
  <si>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</si>
  <si>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</si>
  <si>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</si>
  <si>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</si>
  <si>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</si>
  <si>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</si>
  <si>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</si>
  <si>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</si>
  <si>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</si>
  <si>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</si>
  <si>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</si>
  <si>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</si>
  <si>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</si>
  <si>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</si>
  <si>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</si>
  <si>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</si>
  <si>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</si>
  <si>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</si>
  <si>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</si>
  <si>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</si>
  <si>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</si>
  <si>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</si>
  <si>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</si>
  <si>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</si>
  <si>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</si>
  <si>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</si>
  <si>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</si>
  <si>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</si>
  <si>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</si>
  <si>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</si>
  <si>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</si>
  <si>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</si>
  <si>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</si>
  <si>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</si>
  <si>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</si>
  <si>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</si>
  <si>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</si>
  <si>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</si>
  <si>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</si>
  <si>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</si>
  <si>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</si>
  <si>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</si>
  <si>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</si>
  <si>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</si>
  <si>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</si>
  <si>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</si>
  <si>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</si>
  <si>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</si>
  <si>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</si>
  <si>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</si>
  <si>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</si>
  <si>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</si>
  <si>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</si>
  <si>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</si>
  <si>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</si>
  <si>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</si>
  <si>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</si>
  <si>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</si>
  <si>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</si>
  <si>
    <t>介護医療院</t>
    <rPh sb="4" eb="5">
      <t>イン</t>
    </rPh>
    <phoneticPr fontId="4"/>
  </si>
  <si>
    <t>短期入所療養介護（介護医療院）</t>
    <rPh sb="13" eb="14">
      <t>イン</t>
    </rPh>
    <phoneticPr fontId="4"/>
  </si>
  <si>
    <t>短期入所療養介護（介護医療院）（日）</t>
    <rPh sb="11" eb="13">
      <t>イリョウ</t>
    </rPh>
    <rPh sb="13" eb="14">
      <t>イン</t>
    </rPh>
    <phoneticPr fontId="4"/>
  </si>
  <si>
    <t>短期入所療養介護（介護医療院）（日）</t>
    <rPh sb="11" eb="13">
      <t>イリョウ</t>
    </rPh>
    <rPh sb="13" eb="14">
      <t>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</si>
</sst>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56">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9" fillId="0" borderId="9" xfId="3" applyFont="1" applyBorder="1" applyAlignment="1">
      <alignment horizontal="center" vertical="center"/>
    </xf>
    <xf numFmtId="0" fontId="3" fillId="0" borderId="84" xfId="0" applyFont="1" applyBorder="1" applyAlignment="1">
      <alignment horizontal="left"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179" fontId="2" fillId="0" borderId="62" xfId="0" applyNumberFormat="1" applyFont="1" applyBorder="1"/>
    <xf numFmtId="179" fontId="2" fillId="0" borderId="68" xfId="0" applyNumberFormat="1" applyFont="1" applyBorder="1"/>
    <xf numFmtId="179" fontId="2" fillId="0" borderId="77" xfId="0" applyNumberFormat="1" applyFont="1" applyBorder="1"/>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0" fontId="9" fillId="0" borderId="9" xfId="3" applyFont="1" applyBorder="1" applyAlignment="1">
      <alignment horizontal="center" vertical="center"/>
    </xf>
    <xf numFmtId="0" fontId="2" fillId="0" borderId="91" xfId="0" applyFont="1" applyBorder="1" applyAlignment="1">
      <alignment horizontal="center" vertical="center"/>
    </xf>
    <xf numFmtId="0" fontId="2" fillId="0" borderId="122" xfId="0" applyFont="1" applyBorder="1" applyAlignment="1">
      <alignment horizontal="center" vertical="center"/>
    </xf>
    <xf numFmtId="0" fontId="2"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wrapText="1"/>
    </xf>
    <xf numFmtId="0" fontId="2" fillId="0" borderId="93" xfId="0" applyFont="1" applyBorder="1" applyAlignment="1">
      <alignment horizontal="center" vertical="center"/>
    </xf>
    <xf numFmtId="0" fontId="5" fillId="0" borderId="0" xfId="0" applyFont="1" applyAlignment="1">
      <alignment horizontal="center" vertical="center"/>
    </xf>
    <xf numFmtId="0" fontId="3" fillId="0" borderId="117"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0" fillId="0" borderId="99" xfId="0"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8"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118" xfId="3" applyFont="1" applyBorder="1" applyAlignment="1">
      <alignment horizontal="center" vertical="center"/>
    </xf>
    <xf numFmtId="0" fontId="9" fillId="0" borderId="119" xfId="3" applyFont="1" applyBorder="1" applyAlignment="1">
      <alignment horizontal="center" vertical="center"/>
    </xf>
    <xf numFmtId="0" fontId="9" fillId="0" borderId="120"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43"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5" xfId="0" applyFont="1" applyBorder="1" applyAlignment="1">
      <alignment horizontal="center" vertical="center"/>
    </xf>
    <xf numFmtId="0" fontId="3" fillId="0" borderId="42" xfId="0" applyFont="1" applyBorder="1" applyAlignment="1">
      <alignment horizontal="center" vertical="center"/>
    </xf>
    <xf numFmtId="0" fontId="3" fillId="0" borderId="4" xfId="0" applyFont="1" applyBorder="1" applyAlignment="1">
      <alignment horizontal="center" vertical="center"/>
    </xf>
    <xf numFmtId="0" fontId="3" fillId="0" borderId="81" xfId="0" applyFont="1" applyBorder="1" applyAlignment="1">
      <alignment horizontal="center" vertical="center"/>
    </xf>
    <xf numFmtId="0" fontId="3" fillId="0" borderId="57" xfId="0" applyFont="1" applyBorder="1" applyAlignment="1">
      <alignment horizontal="center" vertical="center"/>
    </xf>
    <xf numFmtId="0" fontId="3" fillId="0" borderId="82"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49"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9" xfId="0" applyFont="1" applyBorder="1" applyAlignment="1">
      <alignment horizontal="center" vertical="center"/>
    </xf>
    <xf numFmtId="0" fontId="3" fillId="0" borderId="99" xfId="0" applyFont="1" applyBorder="1" applyAlignment="1">
      <alignment horizontal="center" vertic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0" fillId="0" borderId="1" xfId="0" applyFont="1" applyBorder="1" applyAlignment="1">
      <alignment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57" xfId="0" applyFont="1" applyBorder="1" applyAlignment="1">
      <alignment horizontal="center" vertical="center" wrapText="1"/>
    </xf>
    <xf numFmtId="0" fontId="0" fillId="0" borderId="99" xfId="0" applyFont="1" applyBorder="1" applyAlignment="1">
      <alignment horizontal="center" vertical="center"/>
    </xf>
    <xf numFmtId="0" fontId="3" fillId="0" borderId="10"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115" xfId="0" applyFont="1" applyBorder="1" applyAlignment="1">
      <alignment horizontal="center" vertical="center" wrapText="1"/>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182" fontId="2" fillId="0" borderId="0"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7" xfId="0" applyFont="1" applyBorder="1" applyAlignment="1">
      <alignment horizontal="center" vertical="center"/>
    </xf>
    <xf numFmtId="0" fontId="3" fillId="0" borderId="97" xfId="0" applyFont="1" applyBorder="1" applyAlignment="1">
      <alignment horizontal="center" vertical="center"/>
    </xf>
    <xf numFmtId="0" fontId="3" fillId="0" borderId="8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41"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0" fillId="0" borderId="3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41"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6" xfId="0" applyFont="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5"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8"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horizontal="center" vertical="center"/>
    </xf>
    <xf numFmtId="0" fontId="2" fillId="0" borderId="97" xfId="0" applyFont="1" applyBorder="1" applyAlignment="1">
      <alignment horizontal="center" vertical="center"/>
    </xf>
    <xf numFmtId="0" fontId="2" fillId="0" borderId="80" xfId="0" applyFont="1" applyBorder="1" applyAlignment="1">
      <alignment horizontal="center" vertical="center"/>
    </xf>
    <xf numFmtId="0" fontId="2" fillId="0" borderId="71" xfId="0" applyFont="1" applyBorder="1" applyAlignment="1">
      <alignment horizontal="center" vertical="center"/>
    </xf>
    <xf numFmtId="0" fontId="3" fillId="0" borderId="96" xfId="0" applyFont="1" applyBorder="1" applyAlignment="1">
      <alignment horizontal="center" vertical="center"/>
    </xf>
    <xf numFmtId="0" fontId="3" fillId="0" borderId="9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95" xfId="0" applyFont="1" applyFill="1" applyBorder="1" applyAlignment="1">
      <alignment horizontal="center" vertical="center"/>
    </xf>
    <xf numFmtId="0" fontId="0" fillId="0" borderId="99" xfId="0" applyFill="1" applyBorder="1" applyAlignment="1">
      <alignment horizontal="center" vertical="center"/>
    </xf>
    <xf numFmtId="0" fontId="3" fillId="0" borderId="29"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20" xfId="0" applyFont="1" applyBorder="1" applyAlignment="1">
      <alignment horizontal="center" vertical="center"/>
    </xf>
    <xf numFmtId="0" fontId="0" fillId="0" borderId="118"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59"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97" xfId="0" applyBorder="1" applyAlignment="1">
      <alignment horizontal="center" vertical="center"/>
    </xf>
    <xf numFmtId="0" fontId="0" fillId="0" borderId="8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7" xfId="0" applyBorder="1" applyAlignment="1">
      <alignment horizontal="center" vertical="center"/>
    </xf>
    <xf numFmtId="0" fontId="0" fillId="0" borderId="7"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 xfId="0" applyBorder="1" applyAlignment="1">
      <alignment horizontal="left" vertical="center"/>
    </xf>
    <xf numFmtId="0" fontId="0" fillId="0" borderId="84" xfId="0" applyBorder="1" applyAlignment="1">
      <alignment horizontal="left" vertical="center"/>
    </xf>
    <xf numFmtId="0" fontId="0" fillId="0" borderId="121" xfId="0" applyBorder="1" applyAlignment="1">
      <alignment horizontal="center" vertical="center"/>
    </xf>
    <xf numFmtId="0" fontId="0" fillId="0" borderId="10"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21" t="s">
        <v>0</v>
      </c>
      <c r="F1" s="421"/>
      <c r="G1" s="421"/>
      <c r="H1" s="421"/>
      <c r="I1" s="2"/>
      <c r="J1" s="2"/>
      <c r="K1" s="2"/>
      <c r="L1" s="2"/>
    </row>
    <row r="2" spans="1:13" ht="13.5" customHeight="1" x14ac:dyDescent="0.15">
      <c r="A2" s="2"/>
      <c r="B2" s="2"/>
      <c r="C2" s="2"/>
      <c r="D2" s="2"/>
      <c r="E2" s="2"/>
      <c r="F2" s="282">
        <v>30</v>
      </c>
      <c r="G2" s="283">
        <v>8</v>
      </c>
      <c r="H2" s="2"/>
      <c r="I2" s="2"/>
      <c r="J2" s="2"/>
      <c r="K2" s="2"/>
      <c r="L2" s="2"/>
      <c r="M2" s="2"/>
    </row>
    <row r="3" spans="1:13" ht="26.25" customHeight="1" x14ac:dyDescent="0.15"/>
    <row r="4" spans="1:13" ht="20.25" customHeight="1" x14ac:dyDescent="0.15">
      <c r="D4" s="3"/>
      <c r="E4" s="4" t="s">
        <v>1</v>
      </c>
      <c r="F4" s="3"/>
      <c r="H4" s="291">
        <f>G2</f>
        <v>8</v>
      </c>
    </row>
    <row r="5" spans="1:13" ht="10.5" customHeight="1" thickBot="1" x14ac:dyDescent="0.2">
      <c r="E5" s="5"/>
    </row>
    <row r="6" spans="1:13" ht="17.25" customHeight="1" x14ac:dyDescent="0.15">
      <c r="E6" s="397"/>
      <c r="F6" s="422" t="s">
        <v>2</v>
      </c>
      <c r="G6" s="423"/>
      <c r="H6" s="423"/>
      <c r="I6" s="424"/>
    </row>
    <row r="7" spans="1:13" ht="17.25" customHeight="1" x14ac:dyDescent="0.15">
      <c r="E7" s="7"/>
      <c r="F7" s="8"/>
      <c r="G7" s="9" t="s">
        <v>3</v>
      </c>
      <c r="H7" s="405" t="s">
        <v>153</v>
      </c>
      <c r="I7" s="406" t="s">
        <v>152</v>
      </c>
    </row>
    <row r="8" spans="1:13" ht="16.5" customHeight="1" x14ac:dyDescent="0.15">
      <c r="E8" s="398" t="s">
        <v>4</v>
      </c>
      <c r="F8" s="410">
        <v>2269869</v>
      </c>
      <c r="G8" s="410">
        <v>1151765</v>
      </c>
      <c r="H8" s="410">
        <v>807548</v>
      </c>
      <c r="I8" s="411">
        <v>310556</v>
      </c>
    </row>
    <row r="9" spans="1:13" ht="16.5" customHeight="1" x14ac:dyDescent="0.15">
      <c r="E9" s="10" t="s">
        <v>5</v>
      </c>
      <c r="F9" s="410">
        <v>905661</v>
      </c>
      <c r="G9" s="410">
        <v>453107</v>
      </c>
      <c r="H9" s="410">
        <v>323867</v>
      </c>
      <c r="I9" s="411">
        <v>128687</v>
      </c>
    </row>
    <row r="10" spans="1:13" ht="16.5" customHeight="1" x14ac:dyDescent="0.15">
      <c r="E10" s="10" t="s">
        <v>6</v>
      </c>
      <c r="F10" s="410">
        <v>295540</v>
      </c>
      <c r="G10" s="410">
        <v>151809</v>
      </c>
      <c r="H10" s="410">
        <v>102482</v>
      </c>
      <c r="I10" s="411">
        <v>41249</v>
      </c>
    </row>
    <row r="11" spans="1:13" ht="16.5" customHeight="1" x14ac:dyDescent="0.15">
      <c r="E11" s="10" t="s">
        <v>14</v>
      </c>
      <c r="F11" s="410">
        <v>180274</v>
      </c>
      <c r="G11" s="410">
        <v>94907</v>
      </c>
      <c r="H11" s="410">
        <v>64438</v>
      </c>
      <c r="I11" s="411">
        <v>20929</v>
      </c>
    </row>
    <row r="12" spans="1:13" ht="16.5" customHeight="1" x14ac:dyDescent="0.15">
      <c r="E12" s="10" t="s">
        <v>7</v>
      </c>
      <c r="F12" s="410">
        <v>125908</v>
      </c>
      <c r="G12" s="410">
        <v>61767</v>
      </c>
      <c r="H12" s="410">
        <v>45874</v>
      </c>
      <c r="I12" s="411">
        <v>18267</v>
      </c>
    </row>
    <row r="13" spans="1:13" ht="16.5" customHeight="1" x14ac:dyDescent="0.15">
      <c r="E13" s="10" t="s">
        <v>8</v>
      </c>
      <c r="F13" s="410">
        <v>70392</v>
      </c>
      <c r="G13" s="410">
        <v>36601</v>
      </c>
      <c r="H13" s="410">
        <v>24550</v>
      </c>
      <c r="I13" s="411">
        <v>9241</v>
      </c>
    </row>
    <row r="14" spans="1:13" ht="16.5" customHeight="1" x14ac:dyDescent="0.15">
      <c r="E14" s="10" t="s">
        <v>9</v>
      </c>
      <c r="F14" s="410">
        <v>54340</v>
      </c>
      <c r="G14" s="410">
        <v>24287</v>
      </c>
      <c r="H14" s="410">
        <v>20102</v>
      </c>
      <c r="I14" s="411">
        <v>9951</v>
      </c>
    </row>
    <row r="15" spans="1:13" ht="16.5" customHeight="1" x14ac:dyDescent="0.15">
      <c r="E15" s="10" t="s">
        <v>10</v>
      </c>
      <c r="F15" s="410">
        <v>104505</v>
      </c>
      <c r="G15" s="410">
        <v>52448</v>
      </c>
      <c r="H15" s="410">
        <v>37302</v>
      </c>
      <c r="I15" s="411">
        <v>14755</v>
      </c>
    </row>
    <row r="16" spans="1:13" ht="16.5" customHeight="1" x14ac:dyDescent="0.15">
      <c r="E16" s="10" t="s">
        <v>11</v>
      </c>
      <c r="F16" s="410">
        <v>56160</v>
      </c>
      <c r="G16" s="410">
        <v>28142</v>
      </c>
      <c r="H16" s="410">
        <v>19691</v>
      </c>
      <c r="I16" s="411">
        <v>8327</v>
      </c>
    </row>
    <row r="17" spans="5:13" ht="16.5" customHeight="1" x14ac:dyDescent="0.15">
      <c r="E17" s="10" t="s">
        <v>12</v>
      </c>
      <c r="F17" s="410">
        <v>63281</v>
      </c>
      <c r="G17" s="410">
        <v>31632</v>
      </c>
      <c r="H17" s="410">
        <v>22932</v>
      </c>
      <c r="I17" s="411">
        <v>8717</v>
      </c>
    </row>
    <row r="18" spans="5:13" ht="16.5" customHeight="1" x14ac:dyDescent="0.15">
      <c r="E18" s="10" t="s">
        <v>13</v>
      </c>
      <c r="F18" s="410">
        <v>18797</v>
      </c>
      <c r="G18" s="410">
        <v>8290</v>
      </c>
      <c r="H18" s="410">
        <v>7035</v>
      </c>
      <c r="I18" s="411">
        <v>3472</v>
      </c>
      <c r="M18" s="1" t="s">
        <v>88</v>
      </c>
    </row>
    <row r="19" spans="5:13" ht="16.5" customHeight="1" x14ac:dyDescent="0.15">
      <c r="E19" s="10" t="s">
        <v>15</v>
      </c>
      <c r="F19" s="410">
        <v>16369</v>
      </c>
      <c r="G19" s="410">
        <v>8126</v>
      </c>
      <c r="H19" s="410">
        <v>5750</v>
      </c>
      <c r="I19" s="411">
        <v>2493</v>
      </c>
    </row>
    <row r="20" spans="5:13" ht="16.5" customHeight="1" x14ac:dyDescent="0.15">
      <c r="E20" s="10" t="s">
        <v>16</v>
      </c>
      <c r="F20" s="410">
        <v>46695</v>
      </c>
      <c r="G20" s="410">
        <v>25861</v>
      </c>
      <c r="H20" s="410">
        <v>15365</v>
      </c>
      <c r="I20" s="411">
        <v>5469</v>
      </c>
    </row>
    <row r="21" spans="5:13" ht="16.5" customHeight="1" x14ac:dyDescent="0.15">
      <c r="E21" s="10" t="s">
        <v>17</v>
      </c>
      <c r="F21" s="410">
        <v>55672</v>
      </c>
      <c r="G21" s="410">
        <v>30889</v>
      </c>
      <c r="H21" s="410">
        <v>18829</v>
      </c>
      <c r="I21" s="411">
        <v>5954</v>
      </c>
    </row>
    <row r="22" spans="5:13" ht="16.5" customHeight="1" x14ac:dyDescent="0.15">
      <c r="E22" s="10" t="s">
        <v>18</v>
      </c>
      <c r="F22" s="410">
        <v>55986</v>
      </c>
      <c r="G22" s="410">
        <v>28986</v>
      </c>
      <c r="H22" s="410">
        <v>20573</v>
      </c>
      <c r="I22" s="411">
        <v>6427</v>
      </c>
    </row>
    <row r="23" spans="5:13" ht="16.5" customHeight="1" x14ac:dyDescent="0.15">
      <c r="E23" s="10" t="s">
        <v>19</v>
      </c>
      <c r="F23" s="410">
        <v>25605</v>
      </c>
      <c r="G23" s="410">
        <v>13396</v>
      </c>
      <c r="H23" s="410">
        <v>9024</v>
      </c>
      <c r="I23" s="411">
        <v>3185</v>
      </c>
    </row>
    <row r="24" spans="5:13" ht="16.5" customHeight="1" x14ac:dyDescent="0.15">
      <c r="E24" s="10" t="s">
        <v>20</v>
      </c>
      <c r="F24" s="410">
        <v>32207</v>
      </c>
      <c r="G24" s="410">
        <v>17456</v>
      </c>
      <c r="H24" s="410">
        <v>11402</v>
      </c>
      <c r="I24" s="411">
        <v>3349</v>
      </c>
    </row>
    <row r="25" spans="5:13" ht="16.5" customHeight="1" x14ac:dyDescent="0.15">
      <c r="E25" s="10" t="s">
        <v>21</v>
      </c>
      <c r="F25" s="410">
        <v>32751</v>
      </c>
      <c r="G25" s="410">
        <v>17311</v>
      </c>
      <c r="H25" s="410">
        <v>11972</v>
      </c>
      <c r="I25" s="411">
        <v>3468</v>
      </c>
    </row>
    <row r="26" spans="5:13" ht="16.5" customHeight="1" x14ac:dyDescent="0.15">
      <c r="E26" s="10" t="s">
        <v>22</v>
      </c>
      <c r="F26" s="410">
        <v>13436</v>
      </c>
      <c r="G26" s="410">
        <v>6681</v>
      </c>
      <c r="H26" s="410">
        <v>4940</v>
      </c>
      <c r="I26" s="411">
        <v>1815</v>
      </c>
    </row>
    <row r="27" spans="5:13" ht="16.5" customHeight="1" x14ac:dyDescent="0.15">
      <c r="E27" s="10" t="s">
        <v>23</v>
      </c>
      <c r="F27" s="410">
        <v>22756</v>
      </c>
      <c r="G27" s="410">
        <v>12161</v>
      </c>
      <c r="H27" s="410">
        <v>8453</v>
      </c>
      <c r="I27" s="411">
        <v>2142</v>
      </c>
    </row>
    <row r="28" spans="5:13" ht="16.5" customHeight="1" x14ac:dyDescent="0.15">
      <c r="E28" s="10" t="s">
        <v>24</v>
      </c>
      <c r="F28" s="410">
        <v>10252</v>
      </c>
      <c r="G28" s="410">
        <v>4783</v>
      </c>
      <c r="H28" s="410">
        <v>3805</v>
      </c>
      <c r="I28" s="411">
        <v>1664</v>
      </c>
    </row>
    <row r="29" spans="5:13" ht="16.5" customHeight="1" x14ac:dyDescent="0.15">
      <c r="E29" s="10" t="s">
        <v>25</v>
      </c>
      <c r="F29" s="410">
        <v>12836</v>
      </c>
      <c r="G29" s="410">
        <v>7039</v>
      </c>
      <c r="H29" s="410">
        <v>4451</v>
      </c>
      <c r="I29" s="411">
        <v>1346</v>
      </c>
    </row>
    <row r="30" spans="5:13" ht="16.5" customHeight="1" x14ac:dyDescent="0.15">
      <c r="E30" s="10" t="s">
        <v>26</v>
      </c>
      <c r="F30" s="410">
        <v>10970</v>
      </c>
      <c r="G30" s="410">
        <v>5504</v>
      </c>
      <c r="H30" s="410">
        <v>3888</v>
      </c>
      <c r="I30" s="411">
        <v>1578</v>
      </c>
    </row>
    <row r="31" spans="5:13" ht="16.5" customHeight="1" x14ac:dyDescent="0.15">
      <c r="E31" s="10" t="s">
        <v>27</v>
      </c>
      <c r="F31" s="410">
        <v>9711</v>
      </c>
      <c r="G31" s="410">
        <v>4679</v>
      </c>
      <c r="H31" s="410">
        <v>3561</v>
      </c>
      <c r="I31" s="411">
        <v>1471</v>
      </c>
    </row>
    <row r="32" spans="5:13" ht="16.5" customHeight="1" x14ac:dyDescent="0.15">
      <c r="E32" s="10" t="s">
        <v>28</v>
      </c>
      <c r="F32" s="410">
        <v>3118</v>
      </c>
      <c r="G32" s="410">
        <v>1762</v>
      </c>
      <c r="H32" s="410">
        <v>994</v>
      </c>
      <c r="I32" s="411">
        <v>362</v>
      </c>
    </row>
    <row r="33" spans="5:9" ht="16.5" customHeight="1" x14ac:dyDescent="0.15">
      <c r="E33" s="10" t="s">
        <v>29</v>
      </c>
      <c r="F33" s="410">
        <v>4751</v>
      </c>
      <c r="G33" s="410">
        <v>2544</v>
      </c>
      <c r="H33" s="410">
        <v>1645</v>
      </c>
      <c r="I33" s="411">
        <v>562</v>
      </c>
    </row>
    <row r="34" spans="5:9" ht="16.5" customHeight="1" x14ac:dyDescent="0.15">
      <c r="E34" s="10" t="s">
        <v>30</v>
      </c>
      <c r="F34" s="410">
        <v>3721</v>
      </c>
      <c r="G34" s="410">
        <v>1798</v>
      </c>
      <c r="H34" s="410">
        <v>1350</v>
      </c>
      <c r="I34" s="411">
        <v>573</v>
      </c>
    </row>
    <row r="35" spans="5:9" ht="16.5" customHeight="1" x14ac:dyDescent="0.15">
      <c r="E35" s="10" t="s">
        <v>31</v>
      </c>
      <c r="F35" s="410">
        <v>3992</v>
      </c>
      <c r="G35" s="410">
        <v>2008</v>
      </c>
      <c r="H35" s="410">
        <v>1284</v>
      </c>
      <c r="I35" s="411">
        <v>700</v>
      </c>
    </row>
    <row r="36" spans="5:9" ht="16.5" customHeight="1" x14ac:dyDescent="0.15">
      <c r="E36" s="10" t="s">
        <v>32</v>
      </c>
      <c r="F36" s="410">
        <v>4321</v>
      </c>
      <c r="G36" s="410">
        <v>2207</v>
      </c>
      <c r="H36" s="410">
        <v>1560</v>
      </c>
      <c r="I36" s="411">
        <v>554</v>
      </c>
    </row>
    <row r="37" spans="5:9" ht="16.5" customHeight="1" x14ac:dyDescent="0.15">
      <c r="E37" s="10" t="s">
        <v>33</v>
      </c>
      <c r="F37" s="410">
        <v>4259</v>
      </c>
      <c r="G37" s="410">
        <v>2155</v>
      </c>
      <c r="H37" s="410">
        <v>1473</v>
      </c>
      <c r="I37" s="411">
        <v>631</v>
      </c>
    </row>
    <row r="38" spans="5:9" ht="16.5" customHeight="1" x14ac:dyDescent="0.15">
      <c r="E38" s="10" t="s">
        <v>34</v>
      </c>
      <c r="F38" s="410">
        <v>3010</v>
      </c>
      <c r="G38" s="410">
        <v>1473</v>
      </c>
      <c r="H38" s="410">
        <v>1096</v>
      </c>
      <c r="I38" s="411">
        <v>441</v>
      </c>
    </row>
    <row r="39" spans="5:9" ht="16.5" customHeight="1" x14ac:dyDescent="0.15">
      <c r="E39" s="10" t="s">
        <v>35</v>
      </c>
      <c r="F39" s="410">
        <v>9895</v>
      </c>
      <c r="G39" s="410">
        <v>4795</v>
      </c>
      <c r="H39" s="410">
        <v>3641</v>
      </c>
      <c r="I39" s="411">
        <v>1459</v>
      </c>
    </row>
    <row r="40" spans="5:9" ht="16.5" customHeight="1" x14ac:dyDescent="0.15">
      <c r="E40" s="10" t="s">
        <v>36</v>
      </c>
      <c r="F40" s="410">
        <v>11687</v>
      </c>
      <c r="G40" s="410">
        <v>6608</v>
      </c>
      <c r="H40" s="410">
        <v>3900</v>
      </c>
      <c r="I40" s="411">
        <v>1179</v>
      </c>
    </row>
    <row r="41" spans="5:9" ht="16.5" customHeight="1" thickBot="1" x14ac:dyDescent="0.2">
      <c r="E41" s="11" t="s">
        <v>37</v>
      </c>
      <c r="F41" s="412">
        <v>1011</v>
      </c>
      <c r="G41" s="412">
        <v>553</v>
      </c>
      <c r="H41" s="412">
        <v>319</v>
      </c>
      <c r="I41" s="413">
        <v>139</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44">
        <f>第１表!F2</f>
        <v>30</v>
      </c>
      <c r="I1" s="444"/>
      <c r="J1" s="285">
        <f>第１表!G2</f>
        <v>8</v>
      </c>
      <c r="K1" s="449">
        <f>IF(J1&lt;3,J1+12-2,J1-2)</f>
        <v>6</v>
      </c>
      <c r="L1" s="449"/>
    </row>
    <row r="2" spans="1:100" s="330" customFormat="1" ht="21" customHeight="1" thickBot="1" x14ac:dyDescent="0.2">
      <c r="A2" s="329" t="s">
        <v>134</v>
      </c>
    </row>
    <row r="3" spans="1:100" ht="23.25" customHeight="1" thickBot="1" x14ac:dyDescent="0.2">
      <c r="A3" s="462"/>
      <c r="B3" s="453" t="s">
        <v>115</v>
      </c>
      <c r="C3" s="454"/>
      <c r="D3" s="454"/>
      <c r="E3" s="454"/>
      <c r="F3" s="454"/>
      <c r="G3" s="454"/>
      <c r="H3" s="454"/>
      <c r="I3" s="454"/>
      <c r="J3" s="454"/>
      <c r="K3" s="454"/>
      <c r="L3" s="455"/>
      <c r="M3" s="453" t="s">
        <v>116</v>
      </c>
      <c r="N3" s="454"/>
      <c r="O3" s="454"/>
      <c r="P3" s="454"/>
      <c r="Q3" s="454"/>
      <c r="R3" s="454"/>
      <c r="S3" s="454"/>
      <c r="T3" s="454"/>
      <c r="U3" s="454"/>
      <c r="V3" s="454"/>
      <c r="W3" s="455"/>
      <c r="X3" s="453" t="s">
        <v>145</v>
      </c>
      <c r="Y3" s="454"/>
      <c r="Z3" s="454"/>
      <c r="AA3" s="454"/>
      <c r="AB3" s="454"/>
      <c r="AC3" s="454"/>
      <c r="AD3" s="454"/>
      <c r="AE3" s="454"/>
      <c r="AF3" s="454"/>
      <c r="AG3" s="454"/>
      <c r="AH3" s="455"/>
      <c r="AI3" s="453" t="s">
        <v>91</v>
      </c>
      <c r="AJ3" s="454"/>
      <c r="AK3" s="454"/>
      <c r="AL3" s="454"/>
      <c r="AM3" s="454"/>
      <c r="AN3" s="454"/>
      <c r="AO3" s="454"/>
      <c r="AP3" s="454"/>
      <c r="AQ3" s="454"/>
      <c r="AR3" s="454"/>
      <c r="AS3" s="455"/>
      <c r="AT3" s="472" t="s">
        <v>90</v>
      </c>
      <c r="AU3" s="473"/>
      <c r="AV3" s="473"/>
      <c r="AW3" s="473"/>
      <c r="AX3" s="473"/>
      <c r="AY3" s="473"/>
      <c r="AZ3" s="473"/>
      <c r="BA3" s="473"/>
      <c r="BB3" s="473"/>
      <c r="BC3" s="473"/>
      <c r="BD3" s="474"/>
      <c r="BE3" s="472" t="s">
        <v>92</v>
      </c>
      <c r="BF3" s="473"/>
      <c r="BG3" s="473"/>
      <c r="BH3" s="473"/>
      <c r="BI3" s="473"/>
      <c r="BJ3" s="473"/>
      <c r="BK3" s="473"/>
      <c r="BL3" s="473"/>
      <c r="BM3" s="473"/>
      <c r="BN3" s="473"/>
      <c r="BO3" s="474"/>
      <c r="BP3" s="472" t="s">
        <v>93</v>
      </c>
      <c r="BQ3" s="473"/>
      <c r="BR3" s="473"/>
      <c r="BS3" s="473"/>
      <c r="BT3" s="473"/>
      <c r="BU3" s="473"/>
      <c r="BV3" s="473"/>
      <c r="BW3" s="473"/>
      <c r="BX3" s="473"/>
      <c r="BY3" s="473"/>
      <c r="BZ3" s="474"/>
      <c r="CA3" s="472" t="s">
        <v>94</v>
      </c>
      <c r="CB3" s="473"/>
      <c r="CC3" s="473"/>
      <c r="CD3" s="473"/>
      <c r="CE3" s="473"/>
      <c r="CF3" s="473"/>
      <c r="CG3" s="473"/>
      <c r="CH3" s="473"/>
      <c r="CI3" s="473"/>
      <c r="CJ3" s="473"/>
      <c r="CK3" s="474"/>
      <c r="CL3" s="473" t="s">
        <v>144</v>
      </c>
      <c r="CM3" s="473"/>
      <c r="CN3" s="473"/>
      <c r="CO3" s="473"/>
      <c r="CP3" s="473"/>
      <c r="CQ3" s="473"/>
      <c r="CR3" s="473"/>
      <c r="CS3" s="473"/>
      <c r="CT3" s="473"/>
      <c r="CU3" s="473"/>
      <c r="CV3" s="474"/>
    </row>
    <row r="4" spans="1:100" ht="22.5" customHeight="1" x14ac:dyDescent="0.15">
      <c r="A4" s="463"/>
      <c r="B4" s="461" t="s">
        <v>61</v>
      </c>
      <c r="C4" s="457"/>
      <c r="D4" s="458"/>
      <c r="E4" s="456" t="s">
        <v>62</v>
      </c>
      <c r="F4" s="457"/>
      <c r="G4" s="457"/>
      <c r="H4" s="457"/>
      <c r="I4" s="457"/>
      <c r="J4" s="457"/>
      <c r="K4" s="465"/>
      <c r="L4" s="459" t="s">
        <v>52</v>
      </c>
      <c r="M4" s="461" t="s">
        <v>61</v>
      </c>
      <c r="N4" s="457"/>
      <c r="O4" s="458"/>
      <c r="P4" s="456" t="s">
        <v>62</v>
      </c>
      <c r="Q4" s="457"/>
      <c r="R4" s="457"/>
      <c r="S4" s="457"/>
      <c r="T4" s="457"/>
      <c r="U4" s="457"/>
      <c r="V4" s="458"/>
      <c r="W4" s="459" t="s">
        <v>52</v>
      </c>
      <c r="X4" s="461" t="s">
        <v>61</v>
      </c>
      <c r="Y4" s="457"/>
      <c r="Z4" s="458"/>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84" t="s">
        <v>61</v>
      </c>
      <c r="AU4" s="482"/>
      <c r="AV4" s="483"/>
      <c r="AW4" s="481" t="s">
        <v>62</v>
      </c>
      <c r="AX4" s="482"/>
      <c r="AY4" s="482"/>
      <c r="AZ4" s="482"/>
      <c r="BA4" s="482"/>
      <c r="BB4" s="482"/>
      <c r="BC4" s="483"/>
      <c r="BD4" s="479" t="s">
        <v>52</v>
      </c>
      <c r="BE4" s="484" t="s">
        <v>61</v>
      </c>
      <c r="BF4" s="482"/>
      <c r="BG4" s="483"/>
      <c r="BH4" s="481" t="s">
        <v>62</v>
      </c>
      <c r="BI4" s="482"/>
      <c r="BJ4" s="482"/>
      <c r="BK4" s="482"/>
      <c r="BL4" s="482"/>
      <c r="BM4" s="482"/>
      <c r="BN4" s="483"/>
      <c r="BO4" s="479" t="s">
        <v>52</v>
      </c>
      <c r="BP4" s="484" t="s">
        <v>61</v>
      </c>
      <c r="BQ4" s="482"/>
      <c r="BR4" s="483"/>
      <c r="BS4" s="481" t="s">
        <v>62</v>
      </c>
      <c r="BT4" s="482"/>
      <c r="BU4" s="482"/>
      <c r="BV4" s="482"/>
      <c r="BW4" s="482"/>
      <c r="BX4" s="482"/>
      <c r="BY4" s="483"/>
      <c r="BZ4" s="479" t="s">
        <v>52</v>
      </c>
      <c r="CA4" s="484" t="s">
        <v>61</v>
      </c>
      <c r="CB4" s="482"/>
      <c r="CC4" s="483"/>
      <c r="CD4" s="481" t="s">
        <v>62</v>
      </c>
      <c r="CE4" s="482"/>
      <c r="CF4" s="482"/>
      <c r="CG4" s="482"/>
      <c r="CH4" s="482"/>
      <c r="CI4" s="482"/>
      <c r="CJ4" s="483"/>
      <c r="CK4" s="479" t="s">
        <v>52</v>
      </c>
      <c r="CL4" s="484" t="s">
        <v>61</v>
      </c>
      <c r="CM4" s="482"/>
      <c r="CN4" s="483"/>
      <c r="CO4" s="481" t="s">
        <v>62</v>
      </c>
      <c r="CP4" s="482"/>
      <c r="CQ4" s="482"/>
      <c r="CR4" s="482"/>
      <c r="CS4" s="482"/>
      <c r="CT4" s="482"/>
      <c r="CU4" s="483"/>
      <c r="CV4" s="479" t="s">
        <v>52</v>
      </c>
    </row>
    <row r="5" spans="1:100" ht="34.5" customHeight="1" thickBot="1" x14ac:dyDescent="0.2">
      <c r="A5" s="464"/>
      <c r="B5" s="302" t="s">
        <v>43</v>
      </c>
      <c r="C5" s="304" t="s">
        <v>44</v>
      </c>
      <c r="D5" s="305" t="s">
        <v>45</v>
      </c>
      <c r="E5" s="306" t="s">
        <v>84</v>
      </c>
      <c r="F5" s="298" t="s">
        <v>47</v>
      </c>
      <c r="G5" s="298" t="s">
        <v>48</v>
      </c>
      <c r="H5" s="298" t="s">
        <v>49</v>
      </c>
      <c r="I5" s="298" t="s">
        <v>50</v>
      </c>
      <c r="J5" s="298" t="s">
        <v>51</v>
      </c>
      <c r="K5" s="307" t="s">
        <v>45</v>
      </c>
      <c r="L5" s="460"/>
      <c r="M5" s="302" t="s">
        <v>43</v>
      </c>
      <c r="N5" s="298" t="s">
        <v>44</v>
      </c>
      <c r="O5" s="304" t="s">
        <v>45</v>
      </c>
      <c r="P5" s="306" t="s">
        <v>84</v>
      </c>
      <c r="Q5" s="298" t="s">
        <v>47</v>
      </c>
      <c r="R5" s="298" t="s">
        <v>48</v>
      </c>
      <c r="S5" s="298" t="s">
        <v>49</v>
      </c>
      <c r="T5" s="298" t="s">
        <v>50</v>
      </c>
      <c r="U5" s="298" t="s">
        <v>51</v>
      </c>
      <c r="V5" s="304" t="s">
        <v>45</v>
      </c>
      <c r="W5" s="460"/>
      <c r="X5" s="302" t="s">
        <v>43</v>
      </c>
      <c r="Y5" s="298" t="s">
        <v>44</v>
      </c>
      <c r="Z5" s="304" t="s">
        <v>45</v>
      </c>
      <c r="AA5" s="306" t="s">
        <v>84</v>
      </c>
      <c r="AB5" s="298" t="s">
        <v>47</v>
      </c>
      <c r="AC5" s="298" t="s">
        <v>48</v>
      </c>
      <c r="AD5" s="298" t="s">
        <v>49</v>
      </c>
      <c r="AE5" s="298" t="s">
        <v>50</v>
      </c>
      <c r="AF5" s="298" t="s">
        <v>51</v>
      </c>
      <c r="AG5" s="304" t="s">
        <v>45</v>
      </c>
      <c r="AH5" s="460"/>
      <c r="AI5" s="394" t="s">
        <v>43</v>
      </c>
      <c r="AJ5" s="298" t="s">
        <v>44</v>
      </c>
      <c r="AK5" s="304" t="s">
        <v>45</v>
      </c>
      <c r="AL5" s="306" t="s">
        <v>84</v>
      </c>
      <c r="AM5" s="298" t="s">
        <v>47</v>
      </c>
      <c r="AN5" s="298" t="s">
        <v>48</v>
      </c>
      <c r="AO5" s="298" t="s">
        <v>49</v>
      </c>
      <c r="AP5" s="298" t="s">
        <v>50</v>
      </c>
      <c r="AQ5" s="298" t="s">
        <v>51</v>
      </c>
      <c r="AR5" s="304" t="s">
        <v>45</v>
      </c>
      <c r="AS5" s="460"/>
      <c r="AT5" s="394" t="s">
        <v>43</v>
      </c>
      <c r="AU5" s="298" t="s">
        <v>44</v>
      </c>
      <c r="AV5" s="304" t="s">
        <v>45</v>
      </c>
      <c r="AW5" s="306" t="s">
        <v>84</v>
      </c>
      <c r="AX5" s="298" t="s">
        <v>47</v>
      </c>
      <c r="AY5" s="298" t="s">
        <v>48</v>
      </c>
      <c r="AZ5" s="298" t="s">
        <v>49</v>
      </c>
      <c r="BA5" s="298" t="s">
        <v>50</v>
      </c>
      <c r="BB5" s="298" t="s">
        <v>51</v>
      </c>
      <c r="BC5" s="304" t="s">
        <v>45</v>
      </c>
      <c r="BD5" s="480"/>
      <c r="BE5" s="394" t="s">
        <v>43</v>
      </c>
      <c r="BF5" s="298" t="s">
        <v>44</v>
      </c>
      <c r="BG5" s="304" t="s">
        <v>45</v>
      </c>
      <c r="BH5" s="306" t="s">
        <v>84</v>
      </c>
      <c r="BI5" s="298" t="s">
        <v>47</v>
      </c>
      <c r="BJ5" s="298" t="s">
        <v>48</v>
      </c>
      <c r="BK5" s="298" t="s">
        <v>49</v>
      </c>
      <c r="BL5" s="298" t="s">
        <v>50</v>
      </c>
      <c r="BM5" s="298" t="s">
        <v>51</v>
      </c>
      <c r="BN5" s="304" t="s">
        <v>45</v>
      </c>
      <c r="BO5" s="480"/>
      <c r="BP5" s="394" t="s">
        <v>43</v>
      </c>
      <c r="BQ5" s="298" t="s">
        <v>44</v>
      </c>
      <c r="BR5" s="304" t="s">
        <v>45</v>
      </c>
      <c r="BS5" s="306" t="s">
        <v>84</v>
      </c>
      <c r="BT5" s="298" t="s">
        <v>47</v>
      </c>
      <c r="BU5" s="298" t="s">
        <v>48</v>
      </c>
      <c r="BV5" s="298" t="s">
        <v>49</v>
      </c>
      <c r="BW5" s="298" t="s">
        <v>50</v>
      </c>
      <c r="BX5" s="298" t="s">
        <v>51</v>
      </c>
      <c r="BY5" s="304" t="s">
        <v>45</v>
      </c>
      <c r="BZ5" s="480"/>
      <c r="CA5" s="394" t="s">
        <v>43</v>
      </c>
      <c r="CB5" s="298" t="s">
        <v>44</v>
      </c>
      <c r="CC5" s="304" t="s">
        <v>45</v>
      </c>
      <c r="CD5" s="306" t="s">
        <v>84</v>
      </c>
      <c r="CE5" s="298" t="s">
        <v>47</v>
      </c>
      <c r="CF5" s="298" t="s">
        <v>48</v>
      </c>
      <c r="CG5" s="298" t="s">
        <v>49</v>
      </c>
      <c r="CH5" s="298" t="s">
        <v>50</v>
      </c>
      <c r="CI5" s="298" t="s">
        <v>51</v>
      </c>
      <c r="CJ5" s="304" t="s">
        <v>45</v>
      </c>
      <c r="CK5" s="480"/>
      <c r="CL5" s="394" t="s">
        <v>43</v>
      </c>
      <c r="CM5" s="298" t="s">
        <v>44</v>
      </c>
      <c r="CN5" s="304" t="s">
        <v>45</v>
      </c>
      <c r="CO5" s="306" t="s">
        <v>84</v>
      </c>
      <c r="CP5" s="298" t="s">
        <v>47</v>
      </c>
      <c r="CQ5" s="298" t="s">
        <v>48</v>
      </c>
      <c r="CR5" s="298" t="s">
        <v>49</v>
      </c>
      <c r="CS5" s="298" t="s">
        <v>50</v>
      </c>
      <c r="CT5" s="298" t="s">
        <v>51</v>
      </c>
      <c r="CU5" s="304" t="s">
        <v>45</v>
      </c>
      <c r="CV5" s="480"/>
    </row>
    <row r="6" spans="1:100" ht="21" customHeight="1" x14ac:dyDescent="0.15">
      <c r="A6" s="299" t="s">
        <v>4</v>
      </c>
      <c r="B6" s="308">
        <v>0</v>
      </c>
      <c r="C6" s="309">
        <v>0</v>
      </c>
      <c r="D6" s="310">
        <v>0</v>
      </c>
      <c r="E6" s="311">
        <v>0</v>
      </c>
      <c r="F6" s="312">
        <v>215</v>
      </c>
      <c r="G6" s="312">
        <v>323</v>
      </c>
      <c r="H6" s="312">
        <v>241</v>
      </c>
      <c r="I6" s="312">
        <v>269</v>
      </c>
      <c r="J6" s="312">
        <v>256</v>
      </c>
      <c r="K6" s="313">
        <v>1304</v>
      </c>
      <c r="L6" s="314">
        <v>1304</v>
      </c>
      <c r="M6" s="308">
        <v>0</v>
      </c>
      <c r="N6" s="312">
        <v>0</v>
      </c>
      <c r="O6" s="309">
        <v>0</v>
      </c>
      <c r="P6" s="311">
        <v>0</v>
      </c>
      <c r="Q6" s="312">
        <v>218</v>
      </c>
      <c r="R6" s="312">
        <v>566</v>
      </c>
      <c r="S6" s="312">
        <v>420</v>
      </c>
      <c r="T6" s="312">
        <v>345</v>
      </c>
      <c r="U6" s="312">
        <v>323</v>
      </c>
      <c r="V6" s="309">
        <v>1872</v>
      </c>
      <c r="W6" s="314">
        <v>1872</v>
      </c>
      <c r="X6" s="308">
        <v>0</v>
      </c>
      <c r="Y6" s="312">
        <v>0</v>
      </c>
      <c r="Z6" s="309">
        <v>0</v>
      </c>
      <c r="AA6" s="311">
        <v>0</v>
      </c>
      <c r="AB6" s="312">
        <v>11507</v>
      </c>
      <c r="AC6" s="312">
        <v>11470</v>
      </c>
      <c r="AD6" s="312">
        <v>5680</v>
      </c>
      <c r="AE6" s="312">
        <v>2807</v>
      </c>
      <c r="AF6" s="312">
        <v>1400</v>
      </c>
      <c r="AG6" s="309">
        <v>32864</v>
      </c>
      <c r="AH6" s="314">
        <v>32864</v>
      </c>
      <c r="AI6" s="308">
        <v>9</v>
      </c>
      <c r="AJ6" s="312">
        <v>9</v>
      </c>
      <c r="AK6" s="309">
        <v>18</v>
      </c>
      <c r="AL6" s="311">
        <v>0</v>
      </c>
      <c r="AM6" s="312">
        <v>748</v>
      </c>
      <c r="AN6" s="312">
        <v>952</v>
      </c>
      <c r="AO6" s="312">
        <v>1120</v>
      </c>
      <c r="AP6" s="312">
        <v>670</v>
      </c>
      <c r="AQ6" s="312">
        <v>608</v>
      </c>
      <c r="AR6" s="309">
        <v>4098</v>
      </c>
      <c r="AS6" s="314">
        <v>4116</v>
      </c>
      <c r="AT6" s="308">
        <v>206</v>
      </c>
      <c r="AU6" s="312">
        <v>283</v>
      </c>
      <c r="AV6" s="309">
        <v>489</v>
      </c>
      <c r="AW6" s="311">
        <v>0</v>
      </c>
      <c r="AX6" s="312">
        <v>1278</v>
      </c>
      <c r="AY6" s="312">
        <v>1383</v>
      </c>
      <c r="AZ6" s="312">
        <v>1223</v>
      </c>
      <c r="BA6" s="312">
        <v>832</v>
      </c>
      <c r="BB6" s="312">
        <v>485</v>
      </c>
      <c r="BC6" s="309">
        <v>5201</v>
      </c>
      <c r="BD6" s="314">
        <v>5690</v>
      </c>
      <c r="BE6" s="308">
        <v>0</v>
      </c>
      <c r="BF6" s="312">
        <v>41</v>
      </c>
      <c r="BG6" s="309">
        <v>41</v>
      </c>
      <c r="BH6" s="311">
        <v>0</v>
      </c>
      <c r="BI6" s="312">
        <v>2102</v>
      </c>
      <c r="BJ6" s="312">
        <v>2862</v>
      </c>
      <c r="BK6" s="312">
        <v>3216</v>
      </c>
      <c r="BL6" s="312">
        <v>2029</v>
      </c>
      <c r="BM6" s="312">
        <v>1476</v>
      </c>
      <c r="BN6" s="313">
        <v>11685</v>
      </c>
      <c r="BO6" s="314">
        <v>11726</v>
      </c>
      <c r="BP6" s="308">
        <v>0</v>
      </c>
      <c r="BQ6" s="312">
        <v>0</v>
      </c>
      <c r="BR6" s="309">
        <v>0</v>
      </c>
      <c r="BS6" s="311">
        <v>0</v>
      </c>
      <c r="BT6" s="312">
        <v>46</v>
      </c>
      <c r="BU6" s="312">
        <v>48</v>
      </c>
      <c r="BV6" s="312">
        <v>56</v>
      </c>
      <c r="BW6" s="312">
        <v>59</v>
      </c>
      <c r="BX6" s="312">
        <v>64</v>
      </c>
      <c r="BY6" s="309">
        <v>273</v>
      </c>
      <c r="BZ6" s="314">
        <v>273</v>
      </c>
      <c r="CA6" s="308">
        <v>0</v>
      </c>
      <c r="CB6" s="312">
        <v>0</v>
      </c>
      <c r="CC6" s="309">
        <v>0</v>
      </c>
      <c r="CD6" s="311">
        <v>0</v>
      </c>
      <c r="CE6" s="312">
        <v>8</v>
      </c>
      <c r="CF6" s="312">
        <v>31</v>
      </c>
      <c r="CG6" s="312">
        <v>176</v>
      </c>
      <c r="CH6" s="312">
        <v>267</v>
      </c>
      <c r="CI6" s="312">
        <v>184</v>
      </c>
      <c r="CJ6" s="309">
        <v>666</v>
      </c>
      <c r="CK6" s="314">
        <v>666</v>
      </c>
      <c r="CL6" s="308">
        <v>0</v>
      </c>
      <c r="CM6" s="312">
        <v>0</v>
      </c>
      <c r="CN6" s="309">
        <v>0</v>
      </c>
      <c r="CO6" s="311">
        <v>0</v>
      </c>
      <c r="CP6" s="312">
        <v>121</v>
      </c>
      <c r="CQ6" s="312">
        <v>138</v>
      </c>
      <c r="CR6" s="312">
        <v>139</v>
      </c>
      <c r="CS6" s="312">
        <v>168</v>
      </c>
      <c r="CT6" s="312">
        <v>193</v>
      </c>
      <c r="CU6" s="309">
        <v>759</v>
      </c>
      <c r="CV6" s="314">
        <v>759</v>
      </c>
    </row>
    <row r="7" spans="1:100" ht="21" customHeight="1" x14ac:dyDescent="0.15">
      <c r="A7" s="300" t="s">
        <v>5</v>
      </c>
      <c r="B7" s="315">
        <v>0</v>
      </c>
      <c r="C7" s="316">
        <v>0</v>
      </c>
      <c r="D7" s="317">
        <v>0</v>
      </c>
      <c r="E7" s="318">
        <v>0</v>
      </c>
      <c r="F7" s="319">
        <v>108</v>
      </c>
      <c r="G7" s="319">
        <v>198</v>
      </c>
      <c r="H7" s="319">
        <v>149</v>
      </c>
      <c r="I7" s="319">
        <v>168</v>
      </c>
      <c r="J7" s="319">
        <v>160</v>
      </c>
      <c r="K7" s="320">
        <v>783</v>
      </c>
      <c r="L7" s="321">
        <v>783</v>
      </c>
      <c r="M7" s="315">
        <v>0</v>
      </c>
      <c r="N7" s="319">
        <v>0</v>
      </c>
      <c r="O7" s="316">
        <v>0</v>
      </c>
      <c r="P7" s="318">
        <v>0</v>
      </c>
      <c r="Q7" s="319">
        <v>108</v>
      </c>
      <c r="R7" s="319">
        <v>443</v>
      </c>
      <c r="S7" s="319">
        <v>319</v>
      </c>
      <c r="T7" s="319">
        <v>248</v>
      </c>
      <c r="U7" s="319">
        <v>234</v>
      </c>
      <c r="V7" s="316">
        <v>1352</v>
      </c>
      <c r="W7" s="321">
        <v>1352</v>
      </c>
      <c r="X7" s="315">
        <v>0</v>
      </c>
      <c r="Y7" s="319">
        <v>0</v>
      </c>
      <c r="Z7" s="316">
        <v>0</v>
      </c>
      <c r="AA7" s="318">
        <v>0</v>
      </c>
      <c r="AB7" s="319">
        <v>3642</v>
      </c>
      <c r="AC7" s="319">
        <v>5314</v>
      </c>
      <c r="AD7" s="319">
        <v>2503</v>
      </c>
      <c r="AE7" s="319">
        <v>1163</v>
      </c>
      <c r="AF7" s="319">
        <v>617</v>
      </c>
      <c r="AG7" s="316">
        <v>13239</v>
      </c>
      <c r="AH7" s="321">
        <v>13239</v>
      </c>
      <c r="AI7" s="315">
        <v>3</v>
      </c>
      <c r="AJ7" s="319">
        <v>2</v>
      </c>
      <c r="AK7" s="316">
        <v>5</v>
      </c>
      <c r="AL7" s="318">
        <v>0</v>
      </c>
      <c r="AM7" s="319">
        <v>301</v>
      </c>
      <c r="AN7" s="319">
        <v>487</v>
      </c>
      <c r="AO7" s="319">
        <v>577</v>
      </c>
      <c r="AP7" s="319">
        <v>356</v>
      </c>
      <c r="AQ7" s="319">
        <v>334</v>
      </c>
      <c r="AR7" s="316">
        <v>2055</v>
      </c>
      <c r="AS7" s="321">
        <v>2060</v>
      </c>
      <c r="AT7" s="315">
        <v>58</v>
      </c>
      <c r="AU7" s="319">
        <v>91</v>
      </c>
      <c r="AV7" s="316">
        <v>149</v>
      </c>
      <c r="AW7" s="318">
        <v>0</v>
      </c>
      <c r="AX7" s="319">
        <v>430</v>
      </c>
      <c r="AY7" s="319">
        <v>620</v>
      </c>
      <c r="AZ7" s="319">
        <v>584</v>
      </c>
      <c r="BA7" s="319">
        <v>421</v>
      </c>
      <c r="BB7" s="319">
        <v>252</v>
      </c>
      <c r="BC7" s="316">
        <v>2307</v>
      </c>
      <c r="BD7" s="321">
        <v>2456</v>
      </c>
      <c r="BE7" s="315">
        <v>0</v>
      </c>
      <c r="BF7" s="319">
        <v>20</v>
      </c>
      <c r="BG7" s="316">
        <v>20</v>
      </c>
      <c r="BH7" s="318">
        <v>0</v>
      </c>
      <c r="BI7" s="319">
        <v>841</v>
      </c>
      <c r="BJ7" s="319">
        <v>1227</v>
      </c>
      <c r="BK7" s="319">
        <v>1392</v>
      </c>
      <c r="BL7" s="319">
        <v>842</v>
      </c>
      <c r="BM7" s="319">
        <v>610</v>
      </c>
      <c r="BN7" s="320">
        <v>4912</v>
      </c>
      <c r="BO7" s="321">
        <v>4932</v>
      </c>
      <c r="BP7" s="315">
        <v>0</v>
      </c>
      <c r="BQ7" s="319">
        <v>0</v>
      </c>
      <c r="BR7" s="316">
        <v>0</v>
      </c>
      <c r="BS7" s="318">
        <v>0</v>
      </c>
      <c r="BT7" s="319">
        <v>1</v>
      </c>
      <c r="BU7" s="319">
        <v>3</v>
      </c>
      <c r="BV7" s="319">
        <v>4</v>
      </c>
      <c r="BW7" s="319">
        <v>1</v>
      </c>
      <c r="BX7" s="319">
        <v>3</v>
      </c>
      <c r="BY7" s="316">
        <v>12</v>
      </c>
      <c r="BZ7" s="321">
        <v>12</v>
      </c>
      <c r="CA7" s="315">
        <v>0</v>
      </c>
      <c r="CB7" s="319">
        <v>0</v>
      </c>
      <c r="CC7" s="316">
        <v>0</v>
      </c>
      <c r="CD7" s="318">
        <v>0</v>
      </c>
      <c r="CE7" s="319">
        <v>0</v>
      </c>
      <c r="CF7" s="319">
        <v>0</v>
      </c>
      <c r="CG7" s="319">
        <v>11</v>
      </c>
      <c r="CH7" s="319">
        <v>23</v>
      </c>
      <c r="CI7" s="319">
        <v>23</v>
      </c>
      <c r="CJ7" s="316">
        <v>57</v>
      </c>
      <c r="CK7" s="321">
        <v>57</v>
      </c>
      <c r="CL7" s="315">
        <v>0</v>
      </c>
      <c r="CM7" s="319">
        <v>0</v>
      </c>
      <c r="CN7" s="316">
        <v>0</v>
      </c>
      <c r="CO7" s="318">
        <v>0</v>
      </c>
      <c r="CP7" s="319">
        <v>35</v>
      </c>
      <c r="CQ7" s="319">
        <v>47</v>
      </c>
      <c r="CR7" s="319">
        <v>50</v>
      </c>
      <c r="CS7" s="319">
        <v>70</v>
      </c>
      <c r="CT7" s="319">
        <v>89</v>
      </c>
      <c r="CU7" s="316">
        <v>291</v>
      </c>
      <c r="CV7" s="321">
        <v>291</v>
      </c>
    </row>
    <row r="8" spans="1:100" ht="21" customHeight="1" x14ac:dyDescent="0.15">
      <c r="A8" s="300" t="s">
        <v>6</v>
      </c>
      <c r="B8" s="315">
        <v>0</v>
      </c>
      <c r="C8" s="316">
        <v>0</v>
      </c>
      <c r="D8" s="317">
        <v>0</v>
      </c>
      <c r="E8" s="318">
        <v>0</v>
      </c>
      <c r="F8" s="319">
        <v>62</v>
      </c>
      <c r="G8" s="319">
        <v>82</v>
      </c>
      <c r="H8" s="319">
        <v>49</v>
      </c>
      <c r="I8" s="319">
        <v>56</v>
      </c>
      <c r="J8" s="319">
        <v>65</v>
      </c>
      <c r="K8" s="320">
        <v>314</v>
      </c>
      <c r="L8" s="321">
        <v>314</v>
      </c>
      <c r="M8" s="315">
        <v>0</v>
      </c>
      <c r="N8" s="319">
        <v>0</v>
      </c>
      <c r="O8" s="316">
        <v>0</v>
      </c>
      <c r="P8" s="318">
        <v>0</v>
      </c>
      <c r="Q8" s="319">
        <v>70</v>
      </c>
      <c r="R8" s="319">
        <v>90</v>
      </c>
      <c r="S8" s="319">
        <v>71</v>
      </c>
      <c r="T8" s="319">
        <v>75</v>
      </c>
      <c r="U8" s="319">
        <v>61</v>
      </c>
      <c r="V8" s="316">
        <v>367</v>
      </c>
      <c r="W8" s="321">
        <v>367</v>
      </c>
      <c r="X8" s="315">
        <v>0</v>
      </c>
      <c r="Y8" s="319">
        <v>0</v>
      </c>
      <c r="Z8" s="316">
        <v>0</v>
      </c>
      <c r="AA8" s="318">
        <v>0</v>
      </c>
      <c r="AB8" s="319">
        <v>1881</v>
      </c>
      <c r="AC8" s="319">
        <v>1366</v>
      </c>
      <c r="AD8" s="319">
        <v>751</v>
      </c>
      <c r="AE8" s="319">
        <v>399</v>
      </c>
      <c r="AF8" s="319">
        <v>218</v>
      </c>
      <c r="AG8" s="316">
        <v>4615</v>
      </c>
      <c r="AH8" s="321">
        <v>4615</v>
      </c>
      <c r="AI8" s="315">
        <v>3</v>
      </c>
      <c r="AJ8" s="319">
        <v>2</v>
      </c>
      <c r="AK8" s="316">
        <v>5</v>
      </c>
      <c r="AL8" s="318">
        <v>0</v>
      </c>
      <c r="AM8" s="319">
        <v>206</v>
      </c>
      <c r="AN8" s="319">
        <v>219</v>
      </c>
      <c r="AO8" s="319">
        <v>241</v>
      </c>
      <c r="AP8" s="319">
        <v>149</v>
      </c>
      <c r="AQ8" s="319">
        <v>125</v>
      </c>
      <c r="AR8" s="316">
        <v>940</v>
      </c>
      <c r="AS8" s="321">
        <v>945</v>
      </c>
      <c r="AT8" s="315">
        <v>43</v>
      </c>
      <c r="AU8" s="319">
        <v>42</v>
      </c>
      <c r="AV8" s="316">
        <v>85</v>
      </c>
      <c r="AW8" s="318">
        <v>0</v>
      </c>
      <c r="AX8" s="319">
        <v>230</v>
      </c>
      <c r="AY8" s="319">
        <v>207</v>
      </c>
      <c r="AZ8" s="319">
        <v>188</v>
      </c>
      <c r="BA8" s="319">
        <v>112</v>
      </c>
      <c r="BB8" s="319">
        <v>68</v>
      </c>
      <c r="BC8" s="316">
        <v>805</v>
      </c>
      <c r="BD8" s="321">
        <v>890</v>
      </c>
      <c r="BE8" s="315">
        <v>0</v>
      </c>
      <c r="BF8" s="319">
        <v>7</v>
      </c>
      <c r="BG8" s="316">
        <v>7</v>
      </c>
      <c r="BH8" s="318">
        <v>0</v>
      </c>
      <c r="BI8" s="319">
        <v>420</v>
      </c>
      <c r="BJ8" s="319">
        <v>471</v>
      </c>
      <c r="BK8" s="319">
        <v>487</v>
      </c>
      <c r="BL8" s="319">
        <v>329</v>
      </c>
      <c r="BM8" s="319">
        <v>230</v>
      </c>
      <c r="BN8" s="320">
        <v>1937</v>
      </c>
      <c r="BO8" s="321">
        <v>1944</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4</v>
      </c>
      <c r="CF8" s="319">
        <v>17</v>
      </c>
      <c r="CG8" s="319">
        <v>67</v>
      </c>
      <c r="CH8" s="319">
        <v>93</v>
      </c>
      <c r="CI8" s="319">
        <v>72</v>
      </c>
      <c r="CJ8" s="316">
        <v>253</v>
      </c>
      <c r="CK8" s="321">
        <v>253</v>
      </c>
      <c r="CL8" s="315">
        <v>0</v>
      </c>
      <c r="CM8" s="319">
        <v>0</v>
      </c>
      <c r="CN8" s="316">
        <v>0</v>
      </c>
      <c r="CO8" s="318">
        <v>0</v>
      </c>
      <c r="CP8" s="319">
        <v>28</v>
      </c>
      <c r="CQ8" s="319">
        <v>34</v>
      </c>
      <c r="CR8" s="319">
        <v>24</v>
      </c>
      <c r="CS8" s="319">
        <v>34</v>
      </c>
      <c r="CT8" s="319">
        <v>33</v>
      </c>
      <c r="CU8" s="316">
        <v>153</v>
      </c>
      <c r="CV8" s="321">
        <v>153</v>
      </c>
    </row>
    <row r="9" spans="1:100" ht="21" customHeight="1" x14ac:dyDescent="0.15">
      <c r="A9" s="300" t="s">
        <v>14</v>
      </c>
      <c r="B9" s="315">
        <v>0</v>
      </c>
      <c r="C9" s="316">
        <v>0</v>
      </c>
      <c r="D9" s="317">
        <v>0</v>
      </c>
      <c r="E9" s="318">
        <v>0</v>
      </c>
      <c r="F9" s="319">
        <v>2</v>
      </c>
      <c r="G9" s="319">
        <v>8</v>
      </c>
      <c r="H9" s="319">
        <v>2</v>
      </c>
      <c r="I9" s="319">
        <v>3</v>
      </c>
      <c r="J9" s="319">
        <v>3</v>
      </c>
      <c r="K9" s="320">
        <v>18</v>
      </c>
      <c r="L9" s="321">
        <v>18</v>
      </c>
      <c r="M9" s="315">
        <v>0</v>
      </c>
      <c r="N9" s="319">
        <v>0</v>
      </c>
      <c r="O9" s="316">
        <v>0</v>
      </c>
      <c r="P9" s="318">
        <v>0</v>
      </c>
      <c r="Q9" s="319">
        <v>5</v>
      </c>
      <c r="R9" s="319">
        <v>6</v>
      </c>
      <c r="S9" s="319">
        <v>4</v>
      </c>
      <c r="T9" s="319">
        <v>3</v>
      </c>
      <c r="U9" s="319">
        <v>3</v>
      </c>
      <c r="V9" s="316">
        <v>21</v>
      </c>
      <c r="W9" s="321">
        <v>21</v>
      </c>
      <c r="X9" s="315">
        <v>0</v>
      </c>
      <c r="Y9" s="319">
        <v>0</v>
      </c>
      <c r="Z9" s="316">
        <v>0</v>
      </c>
      <c r="AA9" s="318">
        <v>0</v>
      </c>
      <c r="AB9" s="319">
        <v>881</v>
      </c>
      <c r="AC9" s="319">
        <v>1172</v>
      </c>
      <c r="AD9" s="319">
        <v>530</v>
      </c>
      <c r="AE9" s="319">
        <v>245</v>
      </c>
      <c r="AF9" s="319">
        <v>110</v>
      </c>
      <c r="AG9" s="316">
        <v>2938</v>
      </c>
      <c r="AH9" s="321">
        <v>2938</v>
      </c>
      <c r="AI9" s="315">
        <v>0</v>
      </c>
      <c r="AJ9" s="319">
        <v>0</v>
      </c>
      <c r="AK9" s="316">
        <v>0</v>
      </c>
      <c r="AL9" s="318">
        <v>0</v>
      </c>
      <c r="AM9" s="319">
        <v>24</v>
      </c>
      <c r="AN9" s="319">
        <v>22</v>
      </c>
      <c r="AO9" s="319">
        <v>42</v>
      </c>
      <c r="AP9" s="319">
        <v>25</v>
      </c>
      <c r="AQ9" s="319">
        <v>22</v>
      </c>
      <c r="AR9" s="316">
        <v>135</v>
      </c>
      <c r="AS9" s="321">
        <v>135</v>
      </c>
      <c r="AT9" s="315">
        <v>37</v>
      </c>
      <c r="AU9" s="319">
        <v>41</v>
      </c>
      <c r="AV9" s="316">
        <v>78</v>
      </c>
      <c r="AW9" s="318">
        <v>0</v>
      </c>
      <c r="AX9" s="319">
        <v>117</v>
      </c>
      <c r="AY9" s="319">
        <v>119</v>
      </c>
      <c r="AZ9" s="319">
        <v>82</v>
      </c>
      <c r="BA9" s="319">
        <v>48</v>
      </c>
      <c r="BB9" s="319">
        <v>21</v>
      </c>
      <c r="BC9" s="316">
        <v>387</v>
      </c>
      <c r="BD9" s="321">
        <v>465</v>
      </c>
      <c r="BE9" s="315">
        <v>0</v>
      </c>
      <c r="BF9" s="319">
        <v>2</v>
      </c>
      <c r="BG9" s="316">
        <v>2</v>
      </c>
      <c r="BH9" s="318">
        <v>0</v>
      </c>
      <c r="BI9" s="319">
        <v>196</v>
      </c>
      <c r="BJ9" s="319">
        <v>269</v>
      </c>
      <c r="BK9" s="319">
        <v>336</v>
      </c>
      <c r="BL9" s="319">
        <v>212</v>
      </c>
      <c r="BM9" s="319">
        <v>122</v>
      </c>
      <c r="BN9" s="320">
        <v>1135</v>
      </c>
      <c r="BO9" s="321">
        <v>1137</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1</v>
      </c>
      <c r="CG9" s="319">
        <v>12</v>
      </c>
      <c r="CH9" s="319">
        <v>11</v>
      </c>
      <c r="CI9" s="319">
        <v>5</v>
      </c>
      <c r="CJ9" s="316">
        <v>29</v>
      </c>
      <c r="CK9" s="321">
        <v>29</v>
      </c>
      <c r="CL9" s="315">
        <v>0</v>
      </c>
      <c r="CM9" s="319">
        <v>0</v>
      </c>
      <c r="CN9" s="316">
        <v>0</v>
      </c>
      <c r="CO9" s="318">
        <v>0</v>
      </c>
      <c r="CP9" s="319">
        <v>1</v>
      </c>
      <c r="CQ9" s="319">
        <v>3</v>
      </c>
      <c r="CR9" s="319">
        <v>4</v>
      </c>
      <c r="CS9" s="319">
        <v>3</v>
      </c>
      <c r="CT9" s="319">
        <v>0</v>
      </c>
      <c r="CU9" s="316">
        <v>11</v>
      </c>
      <c r="CV9" s="321">
        <v>11</v>
      </c>
    </row>
    <row r="10" spans="1:100" ht="21" customHeight="1" x14ac:dyDescent="0.15">
      <c r="A10" s="300" t="s">
        <v>7</v>
      </c>
      <c r="B10" s="315">
        <v>0</v>
      </c>
      <c r="C10" s="316">
        <v>0</v>
      </c>
      <c r="D10" s="317">
        <v>0</v>
      </c>
      <c r="E10" s="318">
        <v>0</v>
      </c>
      <c r="F10" s="319">
        <v>3</v>
      </c>
      <c r="G10" s="319">
        <v>2</v>
      </c>
      <c r="H10" s="319">
        <v>3</v>
      </c>
      <c r="I10" s="319">
        <v>8</v>
      </c>
      <c r="J10" s="319">
        <v>3</v>
      </c>
      <c r="K10" s="320">
        <v>19</v>
      </c>
      <c r="L10" s="321">
        <v>19</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842</v>
      </c>
      <c r="AC10" s="319">
        <v>516</v>
      </c>
      <c r="AD10" s="319">
        <v>299</v>
      </c>
      <c r="AE10" s="319">
        <v>138</v>
      </c>
      <c r="AF10" s="319">
        <v>52</v>
      </c>
      <c r="AG10" s="316">
        <v>1847</v>
      </c>
      <c r="AH10" s="321">
        <v>1847</v>
      </c>
      <c r="AI10" s="315">
        <v>1</v>
      </c>
      <c r="AJ10" s="319">
        <v>3</v>
      </c>
      <c r="AK10" s="316">
        <v>4</v>
      </c>
      <c r="AL10" s="318">
        <v>0</v>
      </c>
      <c r="AM10" s="319">
        <v>93</v>
      </c>
      <c r="AN10" s="319">
        <v>92</v>
      </c>
      <c r="AO10" s="319">
        <v>83</v>
      </c>
      <c r="AP10" s="319">
        <v>48</v>
      </c>
      <c r="AQ10" s="319">
        <v>43</v>
      </c>
      <c r="AR10" s="316">
        <v>359</v>
      </c>
      <c r="AS10" s="321">
        <v>363</v>
      </c>
      <c r="AT10" s="315">
        <v>9</v>
      </c>
      <c r="AU10" s="319">
        <v>9</v>
      </c>
      <c r="AV10" s="316">
        <v>18</v>
      </c>
      <c r="AW10" s="318">
        <v>0</v>
      </c>
      <c r="AX10" s="319">
        <v>40</v>
      </c>
      <c r="AY10" s="319">
        <v>33</v>
      </c>
      <c r="AZ10" s="319">
        <v>32</v>
      </c>
      <c r="BA10" s="319">
        <v>11</v>
      </c>
      <c r="BB10" s="319">
        <v>9</v>
      </c>
      <c r="BC10" s="316">
        <v>125</v>
      </c>
      <c r="BD10" s="321">
        <v>143</v>
      </c>
      <c r="BE10" s="315">
        <v>0</v>
      </c>
      <c r="BF10" s="319">
        <v>2</v>
      </c>
      <c r="BG10" s="316">
        <v>2</v>
      </c>
      <c r="BH10" s="318">
        <v>0</v>
      </c>
      <c r="BI10" s="319">
        <v>91</v>
      </c>
      <c r="BJ10" s="319">
        <v>142</v>
      </c>
      <c r="BK10" s="319">
        <v>180</v>
      </c>
      <c r="BL10" s="319">
        <v>126</v>
      </c>
      <c r="BM10" s="319">
        <v>106</v>
      </c>
      <c r="BN10" s="320">
        <v>645</v>
      </c>
      <c r="BO10" s="321">
        <v>647</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4</v>
      </c>
      <c r="CQ10" s="319">
        <v>4</v>
      </c>
      <c r="CR10" s="319">
        <v>5</v>
      </c>
      <c r="CS10" s="319">
        <v>5</v>
      </c>
      <c r="CT10" s="319">
        <v>10</v>
      </c>
      <c r="CU10" s="316">
        <v>28</v>
      </c>
      <c r="CV10" s="321">
        <v>28</v>
      </c>
    </row>
    <row r="11" spans="1:100" ht="21" customHeight="1" x14ac:dyDescent="0.15">
      <c r="A11" s="300" t="s">
        <v>8</v>
      </c>
      <c r="B11" s="315">
        <v>0</v>
      </c>
      <c r="C11" s="316">
        <v>0</v>
      </c>
      <c r="D11" s="317">
        <v>0</v>
      </c>
      <c r="E11" s="318">
        <v>0</v>
      </c>
      <c r="F11" s="319">
        <v>2</v>
      </c>
      <c r="G11" s="319">
        <v>1</v>
      </c>
      <c r="H11" s="319">
        <v>3</v>
      </c>
      <c r="I11" s="319">
        <v>2</v>
      </c>
      <c r="J11" s="319">
        <v>4</v>
      </c>
      <c r="K11" s="320">
        <v>12</v>
      </c>
      <c r="L11" s="321">
        <v>12</v>
      </c>
      <c r="M11" s="315">
        <v>0</v>
      </c>
      <c r="N11" s="319">
        <v>0</v>
      </c>
      <c r="O11" s="316">
        <v>0</v>
      </c>
      <c r="P11" s="318">
        <v>0</v>
      </c>
      <c r="Q11" s="319">
        <v>2</v>
      </c>
      <c r="R11" s="319">
        <v>4</v>
      </c>
      <c r="S11" s="319">
        <v>0</v>
      </c>
      <c r="T11" s="319">
        <v>1</v>
      </c>
      <c r="U11" s="319">
        <v>3</v>
      </c>
      <c r="V11" s="316">
        <v>10</v>
      </c>
      <c r="W11" s="321">
        <v>10</v>
      </c>
      <c r="X11" s="315">
        <v>0</v>
      </c>
      <c r="Y11" s="319">
        <v>0</v>
      </c>
      <c r="Z11" s="316">
        <v>0</v>
      </c>
      <c r="AA11" s="318">
        <v>0</v>
      </c>
      <c r="AB11" s="319">
        <v>441</v>
      </c>
      <c r="AC11" s="319">
        <v>421</v>
      </c>
      <c r="AD11" s="319">
        <v>200</v>
      </c>
      <c r="AE11" s="319">
        <v>104</v>
      </c>
      <c r="AF11" s="319">
        <v>62</v>
      </c>
      <c r="AG11" s="316">
        <v>1228</v>
      </c>
      <c r="AH11" s="321">
        <v>1228</v>
      </c>
      <c r="AI11" s="315">
        <v>0</v>
      </c>
      <c r="AJ11" s="319">
        <v>0</v>
      </c>
      <c r="AK11" s="316">
        <v>0</v>
      </c>
      <c r="AL11" s="318">
        <v>0</v>
      </c>
      <c r="AM11" s="319">
        <v>11</v>
      </c>
      <c r="AN11" s="319">
        <v>10</v>
      </c>
      <c r="AO11" s="319">
        <v>14</v>
      </c>
      <c r="AP11" s="319">
        <v>2</v>
      </c>
      <c r="AQ11" s="319">
        <v>6</v>
      </c>
      <c r="AR11" s="316">
        <v>43</v>
      </c>
      <c r="AS11" s="321">
        <v>43</v>
      </c>
      <c r="AT11" s="315">
        <v>4</v>
      </c>
      <c r="AU11" s="319">
        <v>5</v>
      </c>
      <c r="AV11" s="316">
        <v>9</v>
      </c>
      <c r="AW11" s="318">
        <v>0</v>
      </c>
      <c r="AX11" s="319">
        <v>57</v>
      </c>
      <c r="AY11" s="319">
        <v>41</v>
      </c>
      <c r="AZ11" s="319">
        <v>28</v>
      </c>
      <c r="BA11" s="319">
        <v>24</v>
      </c>
      <c r="BB11" s="319">
        <v>8</v>
      </c>
      <c r="BC11" s="316">
        <v>158</v>
      </c>
      <c r="BD11" s="321">
        <v>167</v>
      </c>
      <c r="BE11" s="315">
        <v>0</v>
      </c>
      <c r="BF11" s="319">
        <v>0</v>
      </c>
      <c r="BG11" s="316">
        <v>0</v>
      </c>
      <c r="BH11" s="318">
        <v>0</v>
      </c>
      <c r="BI11" s="319">
        <v>50</v>
      </c>
      <c r="BJ11" s="319">
        <v>62</v>
      </c>
      <c r="BK11" s="319">
        <v>84</v>
      </c>
      <c r="BL11" s="319">
        <v>50</v>
      </c>
      <c r="BM11" s="319">
        <v>30</v>
      </c>
      <c r="BN11" s="320">
        <v>276</v>
      </c>
      <c r="BO11" s="321">
        <v>276</v>
      </c>
      <c r="BP11" s="315">
        <v>0</v>
      </c>
      <c r="BQ11" s="319">
        <v>0</v>
      </c>
      <c r="BR11" s="316">
        <v>0</v>
      </c>
      <c r="BS11" s="318">
        <v>0</v>
      </c>
      <c r="BT11" s="319">
        <v>5</v>
      </c>
      <c r="BU11" s="319">
        <v>6</v>
      </c>
      <c r="BV11" s="319">
        <v>6</v>
      </c>
      <c r="BW11" s="319">
        <v>11</v>
      </c>
      <c r="BX11" s="319">
        <v>12</v>
      </c>
      <c r="BY11" s="316">
        <v>40</v>
      </c>
      <c r="BZ11" s="321">
        <v>40</v>
      </c>
      <c r="CA11" s="315">
        <v>0</v>
      </c>
      <c r="CB11" s="319">
        <v>0</v>
      </c>
      <c r="CC11" s="316">
        <v>0</v>
      </c>
      <c r="CD11" s="318">
        <v>0</v>
      </c>
      <c r="CE11" s="319">
        <v>0</v>
      </c>
      <c r="CF11" s="319">
        <v>3</v>
      </c>
      <c r="CG11" s="319">
        <v>22</v>
      </c>
      <c r="CH11" s="319">
        <v>14</v>
      </c>
      <c r="CI11" s="319">
        <v>10</v>
      </c>
      <c r="CJ11" s="316">
        <v>49</v>
      </c>
      <c r="CK11" s="321">
        <v>49</v>
      </c>
      <c r="CL11" s="315">
        <v>0</v>
      </c>
      <c r="CM11" s="319">
        <v>0</v>
      </c>
      <c r="CN11" s="316">
        <v>0</v>
      </c>
      <c r="CO11" s="318">
        <v>0</v>
      </c>
      <c r="CP11" s="319">
        <v>7</v>
      </c>
      <c r="CQ11" s="319">
        <v>4</v>
      </c>
      <c r="CR11" s="319">
        <v>3</v>
      </c>
      <c r="CS11" s="319">
        <v>6</v>
      </c>
      <c r="CT11" s="319">
        <v>5</v>
      </c>
      <c r="CU11" s="316">
        <v>25</v>
      </c>
      <c r="CV11" s="321">
        <v>25</v>
      </c>
    </row>
    <row r="12" spans="1:100" ht="21" customHeight="1" x14ac:dyDescent="0.15">
      <c r="A12" s="300" t="s">
        <v>9</v>
      </c>
      <c r="B12" s="315">
        <v>0</v>
      </c>
      <c r="C12" s="316">
        <v>0</v>
      </c>
      <c r="D12" s="317">
        <v>0</v>
      </c>
      <c r="E12" s="318">
        <v>0</v>
      </c>
      <c r="F12" s="319">
        <v>4</v>
      </c>
      <c r="G12" s="319">
        <v>7</v>
      </c>
      <c r="H12" s="319">
        <v>10</v>
      </c>
      <c r="I12" s="319">
        <v>8</v>
      </c>
      <c r="J12" s="319">
        <v>2</v>
      </c>
      <c r="K12" s="320">
        <v>31</v>
      </c>
      <c r="L12" s="321">
        <v>31</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334</v>
      </c>
      <c r="AC12" s="319">
        <v>332</v>
      </c>
      <c r="AD12" s="319">
        <v>173</v>
      </c>
      <c r="AE12" s="319">
        <v>82</v>
      </c>
      <c r="AF12" s="319">
        <v>32</v>
      </c>
      <c r="AG12" s="316">
        <v>953</v>
      </c>
      <c r="AH12" s="321">
        <v>953</v>
      </c>
      <c r="AI12" s="315">
        <v>0</v>
      </c>
      <c r="AJ12" s="319">
        <v>0</v>
      </c>
      <c r="AK12" s="316">
        <v>0</v>
      </c>
      <c r="AL12" s="318">
        <v>0</v>
      </c>
      <c r="AM12" s="319">
        <v>1</v>
      </c>
      <c r="AN12" s="319">
        <v>4</v>
      </c>
      <c r="AO12" s="319">
        <v>11</v>
      </c>
      <c r="AP12" s="319">
        <v>10</v>
      </c>
      <c r="AQ12" s="319">
        <v>15</v>
      </c>
      <c r="AR12" s="316">
        <v>41</v>
      </c>
      <c r="AS12" s="321">
        <v>41</v>
      </c>
      <c r="AT12" s="315">
        <v>9</v>
      </c>
      <c r="AU12" s="319">
        <v>8</v>
      </c>
      <c r="AV12" s="316">
        <v>17</v>
      </c>
      <c r="AW12" s="318">
        <v>0</v>
      </c>
      <c r="AX12" s="319">
        <v>23</v>
      </c>
      <c r="AY12" s="319">
        <v>28</v>
      </c>
      <c r="AZ12" s="319">
        <v>34</v>
      </c>
      <c r="BA12" s="319">
        <v>17</v>
      </c>
      <c r="BB12" s="319">
        <v>10</v>
      </c>
      <c r="BC12" s="316">
        <v>112</v>
      </c>
      <c r="BD12" s="321">
        <v>129</v>
      </c>
      <c r="BE12" s="315">
        <v>0</v>
      </c>
      <c r="BF12" s="319">
        <v>0</v>
      </c>
      <c r="BG12" s="316">
        <v>0</v>
      </c>
      <c r="BH12" s="318">
        <v>0</v>
      </c>
      <c r="BI12" s="319">
        <v>20</v>
      </c>
      <c r="BJ12" s="319">
        <v>40</v>
      </c>
      <c r="BK12" s="319">
        <v>56</v>
      </c>
      <c r="BL12" s="319">
        <v>31</v>
      </c>
      <c r="BM12" s="319">
        <v>23</v>
      </c>
      <c r="BN12" s="320">
        <v>170</v>
      </c>
      <c r="BO12" s="321">
        <v>170</v>
      </c>
      <c r="BP12" s="315">
        <v>0</v>
      </c>
      <c r="BQ12" s="319">
        <v>0</v>
      </c>
      <c r="BR12" s="316">
        <v>0</v>
      </c>
      <c r="BS12" s="318">
        <v>0</v>
      </c>
      <c r="BT12" s="319">
        <v>3</v>
      </c>
      <c r="BU12" s="319">
        <v>3</v>
      </c>
      <c r="BV12" s="319">
        <v>7</v>
      </c>
      <c r="BW12" s="319">
        <v>6</v>
      </c>
      <c r="BX12" s="319">
        <v>8</v>
      </c>
      <c r="BY12" s="316">
        <v>27</v>
      </c>
      <c r="BZ12" s="321">
        <v>27</v>
      </c>
      <c r="CA12" s="315">
        <v>0</v>
      </c>
      <c r="CB12" s="319">
        <v>0</v>
      </c>
      <c r="CC12" s="316">
        <v>0</v>
      </c>
      <c r="CD12" s="318">
        <v>0</v>
      </c>
      <c r="CE12" s="319">
        <v>0</v>
      </c>
      <c r="CF12" s="319">
        <v>0</v>
      </c>
      <c r="CG12" s="319">
        <v>1</v>
      </c>
      <c r="CH12" s="319">
        <v>0</v>
      </c>
      <c r="CI12" s="319">
        <v>0</v>
      </c>
      <c r="CJ12" s="316">
        <v>1</v>
      </c>
      <c r="CK12" s="321">
        <v>1</v>
      </c>
      <c r="CL12" s="315">
        <v>0</v>
      </c>
      <c r="CM12" s="319">
        <v>0</v>
      </c>
      <c r="CN12" s="316">
        <v>0</v>
      </c>
      <c r="CO12" s="318">
        <v>0</v>
      </c>
      <c r="CP12" s="319">
        <v>5</v>
      </c>
      <c r="CQ12" s="319">
        <v>10</v>
      </c>
      <c r="CR12" s="319">
        <v>12</v>
      </c>
      <c r="CS12" s="319">
        <v>8</v>
      </c>
      <c r="CT12" s="319">
        <v>11</v>
      </c>
      <c r="CU12" s="316">
        <v>46</v>
      </c>
      <c r="CV12" s="321">
        <v>46</v>
      </c>
    </row>
    <row r="13" spans="1:100" ht="21" customHeight="1" x14ac:dyDescent="0.15">
      <c r="A13" s="300" t="s">
        <v>10</v>
      </c>
      <c r="B13" s="315">
        <v>0</v>
      </c>
      <c r="C13" s="316">
        <v>0</v>
      </c>
      <c r="D13" s="317">
        <v>0</v>
      </c>
      <c r="E13" s="318">
        <v>0</v>
      </c>
      <c r="F13" s="319">
        <v>10</v>
      </c>
      <c r="G13" s="319">
        <v>9</v>
      </c>
      <c r="H13" s="319">
        <v>11</v>
      </c>
      <c r="I13" s="319">
        <v>7</v>
      </c>
      <c r="J13" s="319">
        <v>9</v>
      </c>
      <c r="K13" s="320">
        <v>46</v>
      </c>
      <c r="L13" s="321">
        <v>46</v>
      </c>
      <c r="M13" s="315">
        <v>0</v>
      </c>
      <c r="N13" s="319">
        <v>0</v>
      </c>
      <c r="O13" s="316">
        <v>0</v>
      </c>
      <c r="P13" s="318">
        <v>0</v>
      </c>
      <c r="Q13" s="319">
        <v>12</v>
      </c>
      <c r="R13" s="319">
        <v>9</v>
      </c>
      <c r="S13" s="319">
        <v>16</v>
      </c>
      <c r="T13" s="319">
        <v>12</v>
      </c>
      <c r="U13" s="319">
        <v>14</v>
      </c>
      <c r="V13" s="316">
        <v>63</v>
      </c>
      <c r="W13" s="321">
        <v>63</v>
      </c>
      <c r="X13" s="315">
        <v>0</v>
      </c>
      <c r="Y13" s="319">
        <v>0</v>
      </c>
      <c r="Z13" s="316">
        <v>0</v>
      </c>
      <c r="AA13" s="318">
        <v>0</v>
      </c>
      <c r="AB13" s="319">
        <v>621</v>
      </c>
      <c r="AC13" s="319">
        <v>276</v>
      </c>
      <c r="AD13" s="319">
        <v>129</v>
      </c>
      <c r="AE13" s="319">
        <v>59</v>
      </c>
      <c r="AF13" s="319">
        <v>27</v>
      </c>
      <c r="AG13" s="316">
        <v>1112</v>
      </c>
      <c r="AH13" s="321">
        <v>1112</v>
      </c>
      <c r="AI13" s="315">
        <v>0</v>
      </c>
      <c r="AJ13" s="319">
        <v>0</v>
      </c>
      <c r="AK13" s="316">
        <v>0</v>
      </c>
      <c r="AL13" s="318">
        <v>0</v>
      </c>
      <c r="AM13" s="319">
        <v>22</v>
      </c>
      <c r="AN13" s="319">
        <v>21</v>
      </c>
      <c r="AO13" s="319">
        <v>29</v>
      </c>
      <c r="AP13" s="319">
        <v>16</v>
      </c>
      <c r="AQ13" s="319">
        <v>11</v>
      </c>
      <c r="AR13" s="316">
        <v>99</v>
      </c>
      <c r="AS13" s="321">
        <v>99</v>
      </c>
      <c r="AT13" s="315">
        <v>11</v>
      </c>
      <c r="AU13" s="319">
        <v>33</v>
      </c>
      <c r="AV13" s="316">
        <v>44</v>
      </c>
      <c r="AW13" s="318">
        <v>0</v>
      </c>
      <c r="AX13" s="319">
        <v>116</v>
      </c>
      <c r="AY13" s="319">
        <v>65</v>
      </c>
      <c r="AZ13" s="319">
        <v>61</v>
      </c>
      <c r="BA13" s="319">
        <v>37</v>
      </c>
      <c r="BB13" s="319">
        <v>33</v>
      </c>
      <c r="BC13" s="316">
        <v>312</v>
      </c>
      <c r="BD13" s="321">
        <v>356</v>
      </c>
      <c r="BE13" s="315">
        <v>0</v>
      </c>
      <c r="BF13" s="319">
        <v>5</v>
      </c>
      <c r="BG13" s="316">
        <v>5</v>
      </c>
      <c r="BH13" s="318">
        <v>0</v>
      </c>
      <c r="BI13" s="319">
        <v>122</v>
      </c>
      <c r="BJ13" s="319">
        <v>122</v>
      </c>
      <c r="BK13" s="319">
        <v>107</v>
      </c>
      <c r="BL13" s="319">
        <v>62</v>
      </c>
      <c r="BM13" s="319">
        <v>76</v>
      </c>
      <c r="BN13" s="320">
        <v>489</v>
      </c>
      <c r="BO13" s="321">
        <v>494</v>
      </c>
      <c r="BP13" s="315">
        <v>0</v>
      </c>
      <c r="BQ13" s="319">
        <v>0</v>
      </c>
      <c r="BR13" s="316">
        <v>0</v>
      </c>
      <c r="BS13" s="318">
        <v>0</v>
      </c>
      <c r="BT13" s="319">
        <v>32</v>
      </c>
      <c r="BU13" s="319">
        <v>27</v>
      </c>
      <c r="BV13" s="319">
        <v>29</v>
      </c>
      <c r="BW13" s="319">
        <v>24</v>
      </c>
      <c r="BX13" s="319">
        <v>35</v>
      </c>
      <c r="BY13" s="316">
        <v>147</v>
      </c>
      <c r="BZ13" s="321">
        <v>147</v>
      </c>
      <c r="CA13" s="315">
        <v>0</v>
      </c>
      <c r="CB13" s="319">
        <v>0</v>
      </c>
      <c r="CC13" s="316">
        <v>0</v>
      </c>
      <c r="CD13" s="318">
        <v>0</v>
      </c>
      <c r="CE13" s="319">
        <v>1</v>
      </c>
      <c r="CF13" s="319">
        <v>1</v>
      </c>
      <c r="CG13" s="319">
        <v>10</v>
      </c>
      <c r="CH13" s="319">
        <v>16</v>
      </c>
      <c r="CI13" s="319">
        <v>17</v>
      </c>
      <c r="CJ13" s="316">
        <v>45</v>
      </c>
      <c r="CK13" s="321">
        <v>45</v>
      </c>
      <c r="CL13" s="315">
        <v>0</v>
      </c>
      <c r="CM13" s="319">
        <v>0</v>
      </c>
      <c r="CN13" s="316">
        <v>0</v>
      </c>
      <c r="CO13" s="318">
        <v>0</v>
      </c>
      <c r="CP13" s="319">
        <v>16</v>
      </c>
      <c r="CQ13" s="319">
        <v>13</v>
      </c>
      <c r="CR13" s="319">
        <v>17</v>
      </c>
      <c r="CS13" s="319">
        <v>14</v>
      </c>
      <c r="CT13" s="319">
        <v>21</v>
      </c>
      <c r="CU13" s="316">
        <v>81</v>
      </c>
      <c r="CV13" s="321">
        <v>81</v>
      </c>
    </row>
    <row r="14" spans="1:100" ht="21" customHeight="1" x14ac:dyDescent="0.15">
      <c r="A14" s="300" t="s">
        <v>11</v>
      </c>
      <c r="B14" s="315">
        <v>0</v>
      </c>
      <c r="C14" s="316">
        <v>0</v>
      </c>
      <c r="D14" s="317">
        <v>0</v>
      </c>
      <c r="E14" s="318">
        <v>0</v>
      </c>
      <c r="F14" s="319">
        <v>15</v>
      </c>
      <c r="G14" s="319">
        <v>6</v>
      </c>
      <c r="H14" s="319">
        <v>6</v>
      </c>
      <c r="I14" s="319">
        <v>11</v>
      </c>
      <c r="J14" s="319">
        <v>3</v>
      </c>
      <c r="K14" s="320">
        <v>41</v>
      </c>
      <c r="L14" s="321">
        <v>41</v>
      </c>
      <c r="M14" s="315">
        <v>0</v>
      </c>
      <c r="N14" s="319">
        <v>0</v>
      </c>
      <c r="O14" s="316">
        <v>0</v>
      </c>
      <c r="P14" s="318">
        <v>0</v>
      </c>
      <c r="Q14" s="319">
        <v>15</v>
      </c>
      <c r="R14" s="319">
        <v>10</v>
      </c>
      <c r="S14" s="319">
        <v>6</v>
      </c>
      <c r="T14" s="319">
        <v>4</v>
      </c>
      <c r="U14" s="319">
        <v>5</v>
      </c>
      <c r="V14" s="316">
        <v>40</v>
      </c>
      <c r="W14" s="321">
        <v>40</v>
      </c>
      <c r="X14" s="315">
        <v>0</v>
      </c>
      <c r="Y14" s="319">
        <v>0</v>
      </c>
      <c r="Z14" s="316">
        <v>0</v>
      </c>
      <c r="AA14" s="318">
        <v>0</v>
      </c>
      <c r="AB14" s="319">
        <v>553</v>
      </c>
      <c r="AC14" s="319">
        <v>281</v>
      </c>
      <c r="AD14" s="319">
        <v>149</v>
      </c>
      <c r="AE14" s="319">
        <v>101</v>
      </c>
      <c r="AF14" s="319">
        <v>39</v>
      </c>
      <c r="AG14" s="316">
        <v>1123</v>
      </c>
      <c r="AH14" s="321">
        <v>1123</v>
      </c>
      <c r="AI14" s="315">
        <v>1</v>
      </c>
      <c r="AJ14" s="319">
        <v>0</v>
      </c>
      <c r="AK14" s="316">
        <v>1</v>
      </c>
      <c r="AL14" s="318">
        <v>0</v>
      </c>
      <c r="AM14" s="319">
        <v>20</v>
      </c>
      <c r="AN14" s="319">
        <v>14</v>
      </c>
      <c r="AO14" s="319">
        <v>10</v>
      </c>
      <c r="AP14" s="319">
        <v>4</v>
      </c>
      <c r="AQ14" s="319">
        <v>3</v>
      </c>
      <c r="AR14" s="316">
        <v>51</v>
      </c>
      <c r="AS14" s="321">
        <v>52</v>
      </c>
      <c r="AT14" s="315">
        <v>6</v>
      </c>
      <c r="AU14" s="319">
        <v>9</v>
      </c>
      <c r="AV14" s="316">
        <v>15</v>
      </c>
      <c r="AW14" s="318">
        <v>0</v>
      </c>
      <c r="AX14" s="319">
        <v>40</v>
      </c>
      <c r="AY14" s="319">
        <v>36</v>
      </c>
      <c r="AZ14" s="319">
        <v>14</v>
      </c>
      <c r="BA14" s="319">
        <v>14</v>
      </c>
      <c r="BB14" s="319">
        <v>6</v>
      </c>
      <c r="BC14" s="316">
        <v>110</v>
      </c>
      <c r="BD14" s="321">
        <v>125</v>
      </c>
      <c r="BE14" s="315">
        <v>0</v>
      </c>
      <c r="BF14" s="319">
        <v>1</v>
      </c>
      <c r="BG14" s="316">
        <v>1</v>
      </c>
      <c r="BH14" s="318">
        <v>0</v>
      </c>
      <c r="BI14" s="319">
        <v>51</v>
      </c>
      <c r="BJ14" s="319">
        <v>55</v>
      </c>
      <c r="BK14" s="319">
        <v>68</v>
      </c>
      <c r="BL14" s="319">
        <v>54</v>
      </c>
      <c r="BM14" s="319">
        <v>32</v>
      </c>
      <c r="BN14" s="320">
        <v>260</v>
      </c>
      <c r="BO14" s="321">
        <v>261</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1</v>
      </c>
      <c r="CH14" s="319">
        <v>1</v>
      </c>
      <c r="CI14" s="319">
        <v>0</v>
      </c>
      <c r="CJ14" s="316">
        <v>2</v>
      </c>
      <c r="CK14" s="321">
        <v>2</v>
      </c>
      <c r="CL14" s="315">
        <v>0</v>
      </c>
      <c r="CM14" s="319">
        <v>0</v>
      </c>
      <c r="CN14" s="316">
        <v>0</v>
      </c>
      <c r="CO14" s="318">
        <v>0</v>
      </c>
      <c r="CP14" s="319">
        <v>1</v>
      </c>
      <c r="CQ14" s="319">
        <v>1</v>
      </c>
      <c r="CR14" s="319">
        <v>1</v>
      </c>
      <c r="CS14" s="319">
        <v>2</v>
      </c>
      <c r="CT14" s="319">
        <v>1</v>
      </c>
      <c r="CU14" s="316">
        <v>6</v>
      </c>
      <c r="CV14" s="321">
        <v>6</v>
      </c>
    </row>
    <row r="15" spans="1:100" ht="21" customHeight="1" x14ac:dyDescent="0.15">
      <c r="A15" s="300" t="s">
        <v>12</v>
      </c>
      <c r="B15" s="315">
        <v>0</v>
      </c>
      <c r="C15" s="316">
        <v>0</v>
      </c>
      <c r="D15" s="317">
        <v>0</v>
      </c>
      <c r="E15" s="318">
        <v>0</v>
      </c>
      <c r="F15" s="319">
        <v>4</v>
      </c>
      <c r="G15" s="319">
        <v>0</v>
      </c>
      <c r="H15" s="319">
        <v>0</v>
      </c>
      <c r="I15" s="319">
        <v>1</v>
      </c>
      <c r="J15" s="319">
        <v>2</v>
      </c>
      <c r="K15" s="320">
        <v>7</v>
      </c>
      <c r="L15" s="321">
        <v>7</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344</v>
      </c>
      <c r="AC15" s="319">
        <v>177</v>
      </c>
      <c r="AD15" s="319">
        <v>110</v>
      </c>
      <c r="AE15" s="319">
        <v>70</v>
      </c>
      <c r="AF15" s="319">
        <v>31</v>
      </c>
      <c r="AG15" s="316">
        <v>732</v>
      </c>
      <c r="AH15" s="321">
        <v>732</v>
      </c>
      <c r="AI15" s="315">
        <v>0</v>
      </c>
      <c r="AJ15" s="319">
        <v>0</v>
      </c>
      <c r="AK15" s="316">
        <v>0</v>
      </c>
      <c r="AL15" s="318">
        <v>0</v>
      </c>
      <c r="AM15" s="319">
        <v>8</v>
      </c>
      <c r="AN15" s="319">
        <v>0</v>
      </c>
      <c r="AO15" s="319">
        <v>3</v>
      </c>
      <c r="AP15" s="319">
        <v>2</v>
      </c>
      <c r="AQ15" s="319">
        <v>0</v>
      </c>
      <c r="AR15" s="316">
        <v>13</v>
      </c>
      <c r="AS15" s="321">
        <v>13</v>
      </c>
      <c r="AT15" s="315">
        <v>0</v>
      </c>
      <c r="AU15" s="319">
        <v>0</v>
      </c>
      <c r="AV15" s="316">
        <v>0</v>
      </c>
      <c r="AW15" s="318">
        <v>0</v>
      </c>
      <c r="AX15" s="319">
        <v>37</v>
      </c>
      <c r="AY15" s="319">
        <v>41</v>
      </c>
      <c r="AZ15" s="319">
        <v>37</v>
      </c>
      <c r="BA15" s="319">
        <v>46</v>
      </c>
      <c r="BB15" s="319">
        <v>20</v>
      </c>
      <c r="BC15" s="316">
        <v>181</v>
      </c>
      <c r="BD15" s="321">
        <v>181</v>
      </c>
      <c r="BE15" s="315">
        <v>0</v>
      </c>
      <c r="BF15" s="319">
        <v>0</v>
      </c>
      <c r="BG15" s="316">
        <v>0</v>
      </c>
      <c r="BH15" s="318">
        <v>0</v>
      </c>
      <c r="BI15" s="319">
        <v>43</v>
      </c>
      <c r="BJ15" s="319">
        <v>35</v>
      </c>
      <c r="BK15" s="319">
        <v>38</v>
      </c>
      <c r="BL15" s="319">
        <v>44</v>
      </c>
      <c r="BM15" s="319">
        <v>32</v>
      </c>
      <c r="BN15" s="320">
        <v>192</v>
      </c>
      <c r="BO15" s="321">
        <v>192</v>
      </c>
      <c r="BP15" s="315">
        <v>0</v>
      </c>
      <c r="BQ15" s="319">
        <v>0</v>
      </c>
      <c r="BR15" s="316">
        <v>0</v>
      </c>
      <c r="BS15" s="318">
        <v>0</v>
      </c>
      <c r="BT15" s="319">
        <v>3</v>
      </c>
      <c r="BU15" s="319">
        <v>6</v>
      </c>
      <c r="BV15" s="319">
        <v>7</v>
      </c>
      <c r="BW15" s="319">
        <v>11</v>
      </c>
      <c r="BX15" s="319">
        <v>2</v>
      </c>
      <c r="BY15" s="316">
        <v>29</v>
      </c>
      <c r="BZ15" s="321">
        <v>29</v>
      </c>
      <c r="CA15" s="315">
        <v>0</v>
      </c>
      <c r="CB15" s="319">
        <v>0</v>
      </c>
      <c r="CC15" s="316">
        <v>0</v>
      </c>
      <c r="CD15" s="318">
        <v>0</v>
      </c>
      <c r="CE15" s="319">
        <v>1</v>
      </c>
      <c r="CF15" s="319">
        <v>0</v>
      </c>
      <c r="CG15" s="319">
        <v>15</v>
      </c>
      <c r="CH15" s="319">
        <v>10</v>
      </c>
      <c r="CI15" s="319">
        <v>3</v>
      </c>
      <c r="CJ15" s="316">
        <v>29</v>
      </c>
      <c r="CK15" s="321">
        <v>29</v>
      </c>
      <c r="CL15" s="315">
        <v>0</v>
      </c>
      <c r="CM15" s="319">
        <v>0</v>
      </c>
      <c r="CN15" s="316">
        <v>0</v>
      </c>
      <c r="CO15" s="318">
        <v>0</v>
      </c>
      <c r="CP15" s="319">
        <v>5</v>
      </c>
      <c r="CQ15" s="319">
        <v>5</v>
      </c>
      <c r="CR15" s="319">
        <v>3</v>
      </c>
      <c r="CS15" s="319">
        <v>3</v>
      </c>
      <c r="CT15" s="319">
        <v>4</v>
      </c>
      <c r="CU15" s="316">
        <v>20</v>
      </c>
      <c r="CV15" s="321">
        <v>20</v>
      </c>
    </row>
    <row r="16" spans="1:100" ht="21" customHeight="1" x14ac:dyDescent="0.15">
      <c r="A16" s="300" t="s">
        <v>13</v>
      </c>
      <c r="B16" s="315">
        <v>0</v>
      </c>
      <c r="C16" s="316">
        <v>0</v>
      </c>
      <c r="D16" s="317">
        <v>0</v>
      </c>
      <c r="E16" s="318">
        <v>0</v>
      </c>
      <c r="F16" s="319">
        <v>0</v>
      </c>
      <c r="G16" s="319">
        <v>0</v>
      </c>
      <c r="H16" s="319">
        <v>1</v>
      </c>
      <c r="I16" s="319">
        <v>1</v>
      </c>
      <c r="J16" s="319">
        <v>0</v>
      </c>
      <c r="K16" s="320">
        <v>2</v>
      </c>
      <c r="L16" s="321">
        <v>2</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102</v>
      </c>
      <c r="AC16" s="319">
        <v>110</v>
      </c>
      <c r="AD16" s="319">
        <v>50</v>
      </c>
      <c r="AE16" s="319">
        <v>34</v>
      </c>
      <c r="AF16" s="319">
        <v>18</v>
      </c>
      <c r="AG16" s="316">
        <v>314</v>
      </c>
      <c r="AH16" s="321">
        <v>314</v>
      </c>
      <c r="AI16" s="315">
        <v>0</v>
      </c>
      <c r="AJ16" s="319">
        <v>0</v>
      </c>
      <c r="AK16" s="316">
        <v>0</v>
      </c>
      <c r="AL16" s="318">
        <v>0</v>
      </c>
      <c r="AM16" s="319">
        <v>4</v>
      </c>
      <c r="AN16" s="319">
        <v>7</v>
      </c>
      <c r="AO16" s="319">
        <v>2</v>
      </c>
      <c r="AP16" s="319">
        <v>8</v>
      </c>
      <c r="AQ16" s="319">
        <v>7</v>
      </c>
      <c r="AR16" s="316">
        <v>28</v>
      </c>
      <c r="AS16" s="321">
        <v>28</v>
      </c>
      <c r="AT16" s="315">
        <v>0</v>
      </c>
      <c r="AU16" s="319">
        <v>0</v>
      </c>
      <c r="AV16" s="316">
        <v>0</v>
      </c>
      <c r="AW16" s="318">
        <v>0</v>
      </c>
      <c r="AX16" s="319">
        <v>12</v>
      </c>
      <c r="AY16" s="319">
        <v>7</v>
      </c>
      <c r="AZ16" s="319">
        <v>2</v>
      </c>
      <c r="BA16" s="319">
        <v>2</v>
      </c>
      <c r="BB16" s="319">
        <v>2</v>
      </c>
      <c r="BC16" s="316">
        <v>25</v>
      </c>
      <c r="BD16" s="321">
        <v>25</v>
      </c>
      <c r="BE16" s="315">
        <v>0</v>
      </c>
      <c r="BF16" s="319">
        <v>0</v>
      </c>
      <c r="BG16" s="316">
        <v>0</v>
      </c>
      <c r="BH16" s="318">
        <v>0</v>
      </c>
      <c r="BI16" s="319">
        <v>5</v>
      </c>
      <c r="BJ16" s="319">
        <v>20</v>
      </c>
      <c r="BK16" s="319">
        <v>19</v>
      </c>
      <c r="BL16" s="319">
        <v>15</v>
      </c>
      <c r="BM16" s="319">
        <v>10</v>
      </c>
      <c r="BN16" s="320">
        <v>69</v>
      </c>
      <c r="BO16" s="321">
        <v>69</v>
      </c>
      <c r="BP16" s="315">
        <v>0</v>
      </c>
      <c r="BQ16" s="319">
        <v>0</v>
      </c>
      <c r="BR16" s="316">
        <v>0</v>
      </c>
      <c r="BS16" s="318">
        <v>0</v>
      </c>
      <c r="BT16" s="319">
        <v>2</v>
      </c>
      <c r="BU16" s="319">
        <v>3</v>
      </c>
      <c r="BV16" s="319">
        <v>3</v>
      </c>
      <c r="BW16" s="319">
        <v>6</v>
      </c>
      <c r="BX16" s="319">
        <v>4</v>
      </c>
      <c r="BY16" s="316">
        <v>18</v>
      </c>
      <c r="BZ16" s="321">
        <v>18</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84</v>
      </c>
      <c r="AC17" s="319">
        <v>109</v>
      </c>
      <c r="AD17" s="319">
        <v>51</v>
      </c>
      <c r="AE17" s="319">
        <v>26</v>
      </c>
      <c r="AF17" s="319">
        <v>11</v>
      </c>
      <c r="AG17" s="316">
        <v>281</v>
      </c>
      <c r="AH17" s="321">
        <v>281</v>
      </c>
      <c r="AI17" s="315">
        <v>0</v>
      </c>
      <c r="AJ17" s="319">
        <v>0</v>
      </c>
      <c r="AK17" s="316">
        <v>0</v>
      </c>
      <c r="AL17" s="318">
        <v>0</v>
      </c>
      <c r="AM17" s="319">
        <v>4</v>
      </c>
      <c r="AN17" s="319">
        <v>8</v>
      </c>
      <c r="AO17" s="319">
        <v>12</v>
      </c>
      <c r="AP17" s="319">
        <v>3</v>
      </c>
      <c r="AQ17" s="319">
        <v>2</v>
      </c>
      <c r="AR17" s="316">
        <v>29</v>
      </c>
      <c r="AS17" s="321">
        <v>29</v>
      </c>
      <c r="AT17" s="315">
        <v>4</v>
      </c>
      <c r="AU17" s="319">
        <v>16</v>
      </c>
      <c r="AV17" s="316">
        <v>20</v>
      </c>
      <c r="AW17" s="318">
        <v>0</v>
      </c>
      <c r="AX17" s="319">
        <v>12</v>
      </c>
      <c r="AY17" s="319">
        <v>14</v>
      </c>
      <c r="AZ17" s="319">
        <v>15</v>
      </c>
      <c r="BA17" s="319">
        <v>4</v>
      </c>
      <c r="BB17" s="319">
        <v>7</v>
      </c>
      <c r="BC17" s="316">
        <v>52</v>
      </c>
      <c r="BD17" s="321">
        <v>72</v>
      </c>
      <c r="BE17" s="315">
        <v>0</v>
      </c>
      <c r="BF17" s="319">
        <v>0</v>
      </c>
      <c r="BG17" s="316">
        <v>0</v>
      </c>
      <c r="BH17" s="318">
        <v>0</v>
      </c>
      <c r="BI17" s="319">
        <v>23</v>
      </c>
      <c r="BJ17" s="319">
        <v>38</v>
      </c>
      <c r="BK17" s="319">
        <v>41</v>
      </c>
      <c r="BL17" s="319">
        <v>21</v>
      </c>
      <c r="BM17" s="319">
        <v>26</v>
      </c>
      <c r="BN17" s="320">
        <v>149</v>
      </c>
      <c r="BO17" s="321">
        <v>149</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1</v>
      </c>
      <c r="CG17" s="319">
        <v>4</v>
      </c>
      <c r="CH17" s="319">
        <v>14</v>
      </c>
      <c r="CI17" s="319">
        <v>10</v>
      </c>
      <c r="CJ17" s="316">
        <v>29</v>
      </c>
      <c r="CK17" s="321">
        <v>29</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2</v>
      </c>
      <c r="G18" s="319">
        <v>2</v>
      </c>
      <c r="H18" s="319">
        <v>2</v>
      </c>
      <c r="I18" s="319">
        <v>0</v>
      </c>
      <c r="J18" s="319">
        <v>1</v>
      </c>
      <c r="K18" s="320">
        <v>7</v>
      </c>
      <c r="L18" s="321">
        <v>7</v>
      </c>
      <c r="M18" s="315">
        <v>0</v>
      </c>
      <c r="N18" s="319">
        <v>0</v>
      </c>
      <c r="O18" s="316">
        <v>0</v>
      </c>
      <c r="P18" s="318">
        <v>0</v>
      </c>
      <c r="Q18" s="319">
        <v>0</v>
      </c>
      <c r="R18" s="319">
        <v>1</v>
      </c>
      <c r="S18" s="319">
        <v>1</v>
      </c>
      <c r="T18" s="319">
        <v>1</v>
      </c>
      <c r="U18" s="319">
        <v>1</v>
      </c>
      <c r="V18" s="316">
        <v>4</v>
      </c>
      <c r="W18" s="321">
        <v>4</v>
      </c>
      <c r="X18" s="315">
        <v>0</v>
      </c>
      <c r="Y18" s="319">
        <v>0</v>
      </c>
      <c r="Z18" s="316">
        <v>0</v>
      </c>
      <c r="AA18" s="318">
        <v>0</v>
      </c>
      <c r="AB18" s="319">
        <v>203</v>
      </c>
      <c r="AC18" s="319">
        <v>191</v>
      </c>
      <c r="AD18" s="319">
        <v>90</v>
      </c>
      <c r="AE18" s="319">
        <v>39</v>
      </c>
      <c r="AF18" s="319">
        <v>15</v>
      </c>
      <c r="AG18" s="316">
        <v>538</v>
      </c>
      <c r="AH18" s="321">
        <v>538</v>
      </c>
      <c r="AI18" s="315">
        <v>0</v>
      </c>
      <c r="AJ18" s="319">
        <v>0</v>
      </c>
      <c r="AK18" s="316">
        <v>0</v>
      </c>
      <c r="AL18" s="318">
        <v>0</v>
      </c>
      <c r="AM18" s="319">
        <v>5</v>
      </c>
      <c r="AN18" s="319">
        <v>8</v>
      </c>
      <c r="AO18" s="319">
        <v>13</v>
      </c>
      <c r="AP18" s="319">
        <v>7</v>
      </c>
      <c r="AQ18" s="319">
        <v>8</v>
      </c>
      <c r="AR18" s="316">
        <v>41</v>
      </c>
      <c r="AS18" s="321">
        <v>41</v>
      </c>
      <c r="AT18" s="315">
        <v>0</v>
      </c>
      <c r="AU18" s="319">
        <v>0</v>
      </c>
      <c r="AV18" s="316">
        <v>0</v>
      </c>
      <c r="AW18" s="318">
        <v>0</v>
      </c>
      <c r="AX18" s="319">
        <v>1</v>
      </c>
      <c r="AY18" s="319">
        <v>5</v>
      </c>
      <c r="AZ18" s="319">
        <v>8</v>
      </c>
      <c r="BA18" s="319">
        <v>10</v>
      </c>
      <c r="BB18" s="319">
        <v>5</v>
      </c>
      <c r="BC18" s="316">
        <v>29</v>
      </c>
      <c r="BD18" s="321">
        <v>29</v>
      </c>
      <c r="BE18" s="315">
        <v>0</v>
      </c>
      <c r="BF18" s="319">
        <v>1</v>
      </c>
      <c r="BG18" s="316">
        <v>1</v>
      </c>
      <c r="BH18" s="318">
        <v>0</v>
      </c>
      <c r="BI18" s="319">
        <v>31</v>
      </c>
      <c r="BJ18" s="319">
        <v>48</v>
      </c>
      <c r="BK18" s="319">
        <v>41</v>
      </c>
      <c r="BL18" s="319">
        <v>28</v>
      </c>
      <c r="BM18" s="319">
        <v>31</v>
      </c>
      <c r="BN18" s="320">
        <v>179</v>
      </c>
      <c r="BO18" s="321">
        <v>180</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3</v>
      </c>
      <c r="CG18" s="319">
        <v>5</v>
      </c>
      <c r="CH18" s="319">
        <v>13</v>
      </c>
      <c r="CI18" s="319">
        <v>9</v>
      </c>
      <c r="CJ18" s="316">
        <v>30</v>
      </c>
      <c r="CK18" s="321">
        <v>30</v>
      </c>
      <c r="CL18" s="315">
        <v>0</v>
      </c>
      <c r="CM18" s="319">
        <v>0</v>
      </c>
      <c r="CN18" s="316">
        <v>0</v>
      </c>
      <c r="CO18" s="318">
        <v>0</v>
      </c>
      <c r="CP18" s="319">
        <v>1</v>
      </c>
      <c r="CQ18" s="319">
        <v>7</v>
      </c>
      <c r="CR18" s="319">
        <v>5</v>
      </c>
      <c r="CS18" s="319">
        <v>3</v>
      </c>
      <c r="CT18" s="319">
        <v>2</v>
      </c>
      <c r="CU18" s="316">
        <v>18</v>
      </c>
      <c r="CV18" s="321">
        <v>18</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233</v>
      </c>
      <c r="AC19" s="319">
        <v>251</v>
      </c>
      <c r="AD19" s="319">
        <v>156</v>
      </c>
      <c r="AE19" s="319">
        <v>69</v>
      </c>
      <c r="AF19" s="319">
        <v>47</v>
      </c>
      <c r="AG19" s="316">
        <v>756</v>
      </c>
      <c r="AH19" s="321">
        <v>756</v>
      </c>
      <c r="AI19" s="315">
        <v>0</v>
      </c>
      <c r="AJ19" s="319">
        <v>0</v>
      </c>
      <c r="AK19" s="316">
        <v>0</v>
      </c>
      <c r="AL19" s="318">
        <v>0</v>
      </c>
      <c r="AM19" s="319">
        <v>9</v>
      </c>
      <c r="AN19" s="319">
        <v>17</v>
      </c>
      <c r="AO19" s="319">
        <v>11</v>
      </c>
      <c r="AP19" s="319">
        <v>4</v>
      </c>
      <c r="AQ19" s="319">
        <v>1</v>
      </c>
      <c r="AR19" s="316">
        <v>42</v>
      </c>
      <c r="AS19" s="321">
        <v>42</v>
      </c>
      <c r="AT19" s="315">
        <v>0</v>
      </c>
      <c r="AU19" s="319">
        <v>0</v>
      </c>
      <c r="AV19" s="316">
        <v>0</v>
      </c>
      <c r="AW19" s="318">
        <v>0</v>
      </c>
      <c r="AX19" s="319">
        <v>9</v>
      </c>
      <c r="AY19" s="319">
        <v>13</v>
      </c>
      <c r="AZ19" s="319">
        <v>8</v>
      </c>
      <c r="BA19" s="319">
        <v>6</v>
      </c>
      <c r="BB19" s="319">
        <v>6</v>
      </c>
      <c r="BC19" s="316">
        <v>42</v>
      </c>
      <c r="BD19" s="321">
        <v>42</v>
      </c>
      <c r="BE19" s="315">
        <v>0</v>
      </c>
      <c r="BF19" s="319">
        <v>0</v>
      </c>
      <c r="BG19" s="316">
        <v>0</v>
      </c>
      <c r="BH19" s="318">
        <v>0</v>
      </c>
      <c r="BI19" s="319">
        <v>22</v>
      </c>
      <c r="BJ19" s="319">
        <v>52</v>
      </c>
      <c r="BK19" s="319">
        <v>54</v>
      </c>
      <c r="BL19" s="319">
        <v>34</v>
      </c>
      <c r="BM19" s="319">
        <v>29</v>
      </c>
      <c r="BN19" s="320">
        <v>191</v>
      </c>
      <c r="BO19" s="321">
        <v>191</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1</v>
      </c>
      <c r="CF19" s="319">
        <v>0</v>
      </c>
      <c r="CG19" s="319">
        <v>13</v>
      </c>
      <c r="CH19" s="319">
        <v>21</v>
      </c>
      <c r="CI19" s="319">
        <v>9</v>
      </c>
      <c r="CJ19" s="316">
        <v>44</v>
      </c>
      <c r="CK19" s="321">
        <v>44</v>
      </c>
      <c r="CL19" s="315">
        <v>0</v>
      </c>
      <c r="CM19" s="319">
        <v>0</v>
      </c>
      <c r="CN19" s="316">
        <v>0</v>
      </c>
      <c r="CO19" s="318">
        <v>0</v>
      </c>
      <c r="CP19" s="319">
        <v>4</v>
      </c>
      <c r="CQ19" s="319">
        <v>2</v>
      </c>
      <c r="CR19" s="319">
        <v>6</v>
      </c>
      <c r="CS19" s="319">
        <v>10</v>
      </c>
      <c r="CT19" s="319">
        <v>8</v>
      </c>
      <c r="CU19" s="316">
        <v>30</v>
      </c>
      <c r="CV19" s="321">
        <v>30</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316</v>
      </c>
      <c r="AC20" s="319">
        <v>252</v>
      </c>
      <c r="AD20" s="319">
        <v>102</v>
      </c>
      <c r="AE20" s="319">
        <v>61</v>
      </c>
      <c r="AF20" s="319">
        <v>16</v>
      </c>
      <c r="AG20" s="316">
        <v>747</v>
      </c>
      <c r="AH20" s="321">
        <v>747</v>
      </c>
      <c r="AI20" s="315">
        <v>0</v>
      </c>
      <c r="AJ20" s="319">
        <v>0</v>
      </c>
      <c r="AK20" s="316">
        <v>0</v>
      </c>
      <c r="AL20" s="318">
        <v>0</v>
      </c>
      <c r="AM20" s="319">
        <v>7</v>
      </c>
      <c r="AN20" s="319">
        <v>6</v>
      </c>
      <c r="AO20" s="319">
        <v>25</v>
      </c>
      <c r="AP20" s="319">
        <v>13</v>
      </c>
      <c r="AQ20" s="319">
        <v>16</v>
      </c>
      <c r="AR20" s="316">
        <v>67</v>
      </c>
      <c r="AS20" s="321">
        <v>67</v>
      </c>
      <c r="AT20" s="315">
        <v>9</v>
      </c>
      <c r="AU20" s="319">
        <v>7</v>
      </c>
      <c r="AV20" s="316">
        <v>16</v>
      </c>
      <c r="AW20" s="318">
        <v>0</v>
      </c>
      <c r="AX20" s="319">
        <v>47</v>
      </c>
      <c r="AY20" s="319">
        <v>46</v>
      </c>
      <c r="AZ20" s="319">
        <v>36</v>
      </c>
      <c r="BA20" s="319">
        <v>25</v>
      </c>
      <c r="BB20" s="319">
        <v>13</v>
      </c>
      <c r="BC20" s="316">
        <v>167</v>
      </c>
      <c r="BD20" s="321">
        <v>183</v>
      </c>
      <c r="BE20" s="315">
        <v>0</v>
      </c>
      <c r="BF20" s="319">
        <v>1</v>
      </c>
      <c r="BG20" s="316">
        <v>1</v>
      </c>
      <c r="BH20" s="318">
        <v>0</v>
      </c>
      <c r="BI20" s="319">
        <v>37</v>
      </c>
      <c r="BJ20" s="319">
        <v>78</v>
      </c>
      <c r="BK20" s="319">
        <v>104</v>
      </c>
      <c r="BL20" s="319">
        <v>53</v>
      </c>
      <c r="BM20" s="319">
        <v>30</v>
      </c>
      <c r="BN20" s="320">
        <v>302</v>
      </c>
      <c r="BO20" s="321">
        <v>303</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1</v>
      </c>
      <c r="CG20" s="319">
        <v>5</v>
      </c>
      <c r="CH20" s="319">
        <v>14</v>
      </c>
      <c r="CI20" s="319">
        <v>6</v>
      </c>
      <c r="CJ20" s="316">
        <v>26</v>
      </c>
      <c r="CK20" s="321">
        <v>26</v>
      </c>
      <c r="CL20" s="315">
        <v>0</v>
      </c>
      <c r="CM20" s="319">
        <v>0</v>
      </c>
      <c r="CN20" s="316">
        <v>0</v>
      </c>
      <c r="CO20" s="318">
        <v>0</v>
      </c>
      <c r="CP20" s="319">
        <v>5</v>
      </c>
      <c r="CQ20" s="319">
        <v>2</v>
      </c>
      <c r="CR20" s="319">
        <v>3</v>
      </c>
      <c r="CS20" s="319">
        <v>4</v>
      </c>
      <c r="CT20" s="319">
        <v>4</v>
      </c>
      <c r="CU20" s="316">
        <v>18</v>
      </c>
      <c r="CV20" s="321">
        <v>18</v>
      </c>
    </row>
    <row r="21" spans="1:100" ht="21" customHeight="1" x14ac:dyDescent="0.15">
      <c r="A21" s="300" t="s">
        <v>19</v>
      </c>
      <c r="B21" s="315">
        <v>0</v>
      </c>
      <c r="C21" s="316">
        <v>0</v>
      </c>
      <c r="D21" s="317">
        <v>0</v>
      </c>
      <c r="E21" s="318">
        <v>0</v>
      </c>
      <c r="F21" s="319">
        <v>1</v>
      </c>
      <c r="G21" s="319">
        <v>7</v>
      </c>
      <c r="H21" s="319">
        <v>4</v>
      </c>
      <c r="I21" s="319">
        <v>3</v>
      </c>
      <c r="J21" s="319">
        <v>2</v>
      </c>
      <c r="K21" s="320">
        <v>17</v>
      </c>
      <c r="L21" s="321">
        <v>17</v>
      </c>
      <c r="M21" s="315">
        <v>0</v>
      </c>
      <c r="N21" s="319">
        <v>0</v>
      </c>
      <c r="O21" s="316">
        <v>0</v>
      </c>
      <c r="P21" s="318">
        <v>0</v>
      </c>
      <c r="Q21" s="319">
        <v>5</v>
      </c>
      <c r="R21" s="319">
        <v>3</v>
      </c>
      <c r="S21" s="319">
        <v>3</v>
      </c>
      <c r="T21" s="319">
        <v>1</v>
      </c>
      <c r="U21" s="319">
        <v>2</v>
      </c>
      <c r="V21" s="316">
        <v>14</v>
      </c>
      <c r="W21" s="321">
        <v>14</v>
      </c>
      <c r="X21" s="315">
        <v>0</v>
      </c>
      <c r="Y21" s="319">
        <v>0</v>
      </c>
      <c r="Z21" s="316">
        <v>0</v>
      </c>
      <c r="AA21" s="318">
        <v>0</v>
      </c>
      <c r="AB21" s="319">
        <v>107</v>
      </c>
      <c r="AC21" s="319">
        <v>99</v>
      </c>
      <c r="AD21" s="319">
        <v>56</v>
      </c>
      <c r="AE21" s="319">
        <v>22</v>
      </c>
      <c r="AF21" s="319">
        <v>14</v>
      </c>
      <c r="AG21" s="316">
        <v>298</v>
      </c>
      <c r="AH21" s="321">
        <v>298</v>
      </c>
      <c r="AI21" s="315">
        <v>0</v>
      </c>
      <c r="AJ21" s="319">
        <v>0</v>
      </c>
      <c r="AK21" s="316">
        <v>0</v>
      </c>
      <c r="AL21" s="318">
        <v>0</v>
      </c>
      <c r="AM21" s="319">
        <v>6</v>
      </c>
      <c r="AN21" s="319">
        <v>9</v>
      </c>
      <c r="AO21" s="319">
        <v>13</v>
      </c>
      <c r="AP21" s="319">
        <v>2</v>
      </c>
      <c r="AQ21" s="319">
        <v>3</v>
      </c>
      <c r="AR21" s="316">
        <v>33</v>
      </c>
      <c r="AS21" s="321">
        <v>33</v>
      </c>
      <c r="AT21" s="315">
        <v>1</v>
      </c>
      <c r="AU21" s="319">
        <v>3</v>
      </c>
      <c r="AV21" s="316">
        <v>4</v>
      </c>
      <c r="AW21" s="318">
        <v>0</v>
      </c>
      <c r="AX21" s="319">
        <v>25</v>
      </c>
      <c r="AY21" s="319">
        <v>33</v>
      </c>
      <c r="AZ21" s="319">
        <v>26</v>
      </c>
      <c r="BA21" s="319">
        <v>20</v>
      </c>
      <c r="BB21" s="319">
        <v>5</v>
      </c>
      <c r="BC21" s="316">
        <v>109</v>
      </c>
      <c r="BD21" s="321">
        <v>113</v>
      </c>
      <c r="BE21" s="315">
        <v>0</v>
      </c>
      <c r="BF21" s="319">
        <v>0</v>
      </c>
      <c r="BG21" s="316">
        <v>0</v>
      </c>
      <c r="BH21" s="318">
        <v>0</v>
      </c>
      <c r="BI21" s="319">
        <v>14</v>
      </c>
      <c r="BJ21" s="319">
        <v>13</v>
      </c>
      <c r="BK21" s="319">
        <v>26</v>
      </c>
      <c r="BL21" s="319">
        <v>19</v>
      </c>
      <c r="BM21" s="319">
        <v>13</v>
      </c>
      <c r="BN21" s="320">
        <v>85</v>
      </c>
      <c r="BO21" s="321">
        <v>85</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174</v>
      </c>
      <c r="AC22" s="319">
        <v>69</v>
      </c>
      <c r="AD22" s="319">
        <v>28</v>
      </c>
      <c r="AE22" s="319">
        <v>17</v>
      </c>
      <c r="AF22" s="319">
        <v>8</v>
      </c>
      <c r="AG22" s="316">
        <v>296</v>
      </c>
      <c r="AH22" s="321">
        <v>296</v>
      </c>
      <c r="AI22" s="315">
        <v>0</v>
      </c>
      <c r="AJ22" s="319">
        <v>0</v>
      </c>
      <c r="AK22" s="316">
        <v>0</v>
      </c>
      <c r="AL22" s="318">
        <v>0</v>
      </c>
      <c r="AM22" s="319">
        <v>0</v>
      </c>
      <c r="AN22" s="319">
        <v>6</v>
      </c>
      <c r="AO22" s="319">
        <v>4</v>
      </c>
      <c r="AP22" s="319">
        <v>3</v>
      </c>
      <c r="AQ22" s="319">
        <v>4</v>
      </c>
      <c r="AR22" s="316">
        <v>17</v>
      </c>
      <c r="AS22" s="321">
        <v>17</v>
      </c>
      <c r="AT22" s="315">
        <v>0</v>
      </c>
      <c r="AU22" s="319">
        <v>2</v>
      </c>
      <c r="AV22" s="316">
        <v>2</v>
      </c>
      <c r="AW22" s="318">
        <v>0</v>
      </c>
      <c r="AX22" s="319">
        <v>7</v>
      </c>
      <c r="AY22" s="319">
        <v>7</v>
      </c>
      <c r="AZ22" s="319">
        <v>3</v>
      </c>
      <c r="BA22" s="319">
        <v>4</v>
      </c>
      <c r="BB22" s="319">
        <v>1</v>
      </c>
      <c r="BC22" s="316">
        <v>22</v>
      </c>
      <c r="BD22" s="321">
        <v>24</v>
      </c>
      <c r="BE22" s="315">
        <v>0</v>
      </c>
      <c r="BF22" s="319">
        <v>0</v>
      </c>
      <c r="BG22" s="316">
        <v>0</v>
      </c>
      <c r="BH22" s="318">
        <v>0</v>
      </c>
      <c r="BI22" s="319">
        <v>22</v>
      </c>
      <c r="BJ22" s="319">
        <v>23</v>
      </c>
      <c r="BK22" s="319">
        <v>24</v>
      </c>
      <c r="BL22" s="319">
        <v>15</v>
      </c>
      <c r="BM22" s="319">
        <v>4</v>
      </c>
      <c r="BN22" s="320">
        <v>88</v>
      </c>
      <c r="BO22" s="321">
        <v>88</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1</v>
      </c>
      <c r="CI22" s="319">
        <v>0</v>
      </c>
      <c r="CJ22" s="316">
        <v>1</v>
      </c>
      <c r="CK22" s="321">
        <v>1</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1</v>
      </c>
      <c r="G23" s="319">
        <v>0</v>
      </c>
      <c r="H23" s="319">
        <v>0</v>
      </c>
      <c r="I23" s="319">
        <v>0</v>
      </c>
      <c r="J23" s="319">
        <v>0</v>
      </c>
      <c r="K23" s="320">
        <v>1</v>
      </c>
      <c r="L23" s="321">
        <v>1</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184</v>
      </c>
      <c r="AC23" s="319">
        <v>158</v>
      </c>
      <c r="AD23" s="319">
        <v>78</v>
      </c>
      <c r="AE23" s="319">
        <v>42</v>
      </c>
      <c r="AF23" s="319">
        <v>20</v>
      </c>
      <c r="AG23" s="316">
        <v>482</v>
      </c>
      <c r="AH23" s="321">
        <v>482</v>
      </c>
      <c r="AI23" s="315">
        <v>0</v>
      </c>
      <c r="AJ23" s="319">
        <v>0</v>
      </c>
      <c r="AK23" s="316">
        <v>0</v>
      </c>
      <c r="AL23" s="318">
        <v>0</v>
      </c>
      <c r="AM23" s="319">
        <v>0</v>
      </c>
      <c r="AN23" s="319">
        <v>0</v>
      </c>
      <c r="AO23" s="319">
        <v>0</v>
      </c>
      <c r="AP23" s="319">
        <v>0</v>
      </c>
      <c r="AQ23" s="319">
        <v>0</v>
      </c>
      <c r="AR23" s="316">
        <v>0</v>
      </c>
      <c r="AS23" s="321">
        <v>0</v>
      </c>
      <c r="AT23" s="315">
        <v>1</v>
      </c>
      <c r="AU23" s="319">
        <v>1</v>
      </c>
      <c r="AV23" s="316">
        <v>2</v>
      </c>
      <c r="AW23" s="318">
        <v>0</v>
      </c>
      <c r="AX23" s="319">
        <v>9</v>
      </c>
      <c r="AY23" s="319">
        <v>8</v>
      </c>
      <c r="AZ23" s="319">
        <v>15</v>
      </c>
      <c r="BA23" s="319">
        <v>12</v>
      </c>
      <c r="BB23" s="319">
        <v>7</v>
      </c>
      <c r="BC23" s="316">
        <v>51</v>
      </c>
      <c r="BD23" s="321">
        <v>53</v>
      </c>
      <c r="BE23" s="315">
        <v>0</v>
      </c>
      <c r="BF23" s="319">
        <v>1</v>
      </c>
      <c r="BG23" s="316">
        <v>1</v>
      </c>
      <c r="BH23" s="318">
        <v>0</v>
      </c>
      <c r="BI23" s="319">
        <v>17</v>
      </c>
      <c r="BJ23" s="319">
        <v>38</v>
      </c>
      <c r="BK23" s="319">
        <v>31</v>
      </c>
      <c r="BL23" s="319">
        <v>13</v>
      </c>
      <c r="BM23" s="319">
        <v>11</v>
      </c>
      <c r="BN23" s="320">
        <v>110</v>
      </c>
      <c r="BO23" s="321">
        <v>111</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2</v>
      </c>
      <c r="CQ23" s="319">
        <v>1</v>
      </c>
      <c r="CR23" s="319">
        <v>0</v>
      </c>
      <c r="CS23" s="319">
        <v>4</v>
      </c>
      <c r="CT23" s="319">
        <v>4</v>
      </c>
      <c r="CU23" s="316">
        <v>11</v>
      </c>
      <c r="CV23" s="321">
        <v>11</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1</v>
      </c>
      <c r="R24" s="319">
        <v>0</v>
      </c>
      <c r="S24" s="319">
        <v>0</v>
      </c>
      <c r="T24" s="319">
        <v>0</v>
      </c>
      <c r="U24" s="319">
        <v>0</v>
      </c>
      <c r="V24" s="316">
        <v>1</v>
      </c>
      <c r="W24" s="321">
        <v>1</v>
      </c>
      <c r="X24" s="315">
        <v>0</v>
      </c>
      <c r="Y24" s="319">
        <v>0</v>
      </c>
      <c r="Z24" s="316">
        <v>0</v>
      </c>
      <c r="AA24" s="318">
        <v>0</v>
      </c>
      <c r="AB24" s="319">
        <v>121</v>
      </c>
      <c r="AC24" s="319">
        <v>80</v>
      </c>
      <c r="AD24" s="319">
        <v>28</v>
      </c>
      <c r="AE24" s="319">
        <v>33</v>
      </c>
      <c r="AF24" s="319">
        <v>11</v>
      </c>
      <c r="AG24" s="316">
        <v>273</v>
      </c>
      <c r="AH24" s="321">
        <v>273</v>
      </c>
      <c r="AI24" s="315">
        <v>1</v>
      </c>
      <c r="AJ24" s="319">
        <v>0</v>
      </c>
      <c r="AK24" s="316">
        <v>1</v>
      </c>
      <c r="AL24" s="318">
        <v>0</v>
      </c>
      <c r="AM24" s="319">
        <v>2</v>
      </c>
      <c r="AN24" s="319">
        <v>4</v>
      </c>
      <c r="AO24" s="319">
        <v>7</v>
      </c>
      <c r="AP24" s="319">
        <v>4</v>
      </c>
      <c r="AQ24" s="319">
        <v>1</v>
      </c>
      <c r="AR24" s="316">
        <v>18</v>
      </c>
      <c r="AS24" s="321">
        <v>19</v>
      </c>
      <c r="AT24" s="315">
        <v>2</v>
      </c>
      <c r="AU24" s="319">
        <v>2</v>
      </c>
      <c r="AV24" s="316">
        <v>4</v>
      </c>
      <c r="AW24" s="318">
        <v>0</v>
      </c>
      <c r="AX24" s="319">
        <v>19</v>
      </c>
      <c r="AY24" s="319">
        <v>14</v>
      </c>
      <c r="AZ24" s="319">
        <v>15</v>
      </c>
      <c r="BA24" s="319">
        <v>3</v>
      </c>
      <c r="BB24" s="319">
        <v>3</v>
      </c>
      <c r="BC24" s="316">
        <v>54</v>
      </c>
      <c r="BD24" s="321">
        <v>58</v>
      </c>
      <c r="BE24" s="315">
        <v>0</v>
      </c>
      <c r="BF24" s="319">
        <v>0</v>
      </c>
      <c r="BG24" s="316">
        <v>0</v>
      </c>
      <c r="BH24" s="318">
        <v>0</v>
      </c>
      <c r="BI24" s="319">
        <v>6</v>
      </c>
      <c r="BJ24" s="319">
        <v>20</v>
      </c>
      <c r="BK24" s="319">
        <v>16</v>
      </c>
      <c r="BL24" s="319">
        <v>12</v>
      </c>
      <c r="BM24" s="319">
        <v>5</v>
      </c>
      <c r="BN24" s="320">
        <v>59</v>
      </c>
      <c r="BO24" s="321">
        <v>59</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1</v>
      </c>
      <c r="CG24" s="319">
        <v>4</v>
      </c>
      <c r="CH24" s="319">
        <v>18</v>
      </c>
      <c r="CI24" s="319">
        <v>9</v>
      </c>
      <c r="CJ24" s="316">
        <v>32</v>
      </c>
      <c r="CK24" s="321">
        <v>32</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45</v>
      </c>
      <c r="AC25" s="319">
        <v>29</v>
      </c>
      <c r="AD25" s="319">
        <v>18</v>
      </c>
      <c r="AE25" s="319">
        <v>8</v>
      </c>
      <c r="AF25" s="319">
        <v>8</v>
      </c>
      <c r="AG25" s="316">
        <v>108</v>
      </c>
      <c r="AH25" s="321">
        <v>108</v>
      </c>
      <c r="AI25" s="315">
        <v>0</v>
      </c>
      <c r="AJ25" s="319">
        <v>0</v>
      </c>
      <c r="AK25" s="316">
        <v>0</v>
      </c>
      <c r="AL25" s="318">
        <v>0</v>
      </c>
      <c r="AM25" s="319">
        <v>0</v>
      </c>
      <c r="AN25" s="319">
        <v>0</v>
      </c>
      <c r="AO25" s="319">
        <v>0</v>
      </c>
      <c r="AP25" s="319">
        <v>1</v>
      </c>
      <c r="AQ25" s="319">
        <v>0</v>
      </c>
      <c r="AR25" s="316">
        <v>1</v>
      </c>
      <c r="AS25" s="321">
        <v>1</v>
      </c>
      <c r="AT25" s="315">
        <v>0</v>
      </c>
      <c r="AU25" s="319">
        <v>0</v>
      </c>
      <c r="AV25" s="316">
        <v>0</v>
      </c>
      <c r="AW25" s="318">
        <v>0</v>
      </c>
      <c r="AX25" s="319">
        <v>3</v>
      </c>
      <c r="AY25" s="319">
        <v>6</v>
      </c>
      <c r="AZ25" s="319">
        <v>0</v>
      </c>
      <c r="BA25" s="319">
        <v>1</v>
      </c>
      <c r="BB25" s="319">
        <v>1</v>
      </c>
      <c r="BC25" s="316">
        <v>11</v>
      </c>
      <c r="BD25" s="321">
        <v>11</v>
      </c>
      <c r="BE25" s="315">
        <v>0</v>
      </c>
      <c r="BF25" s="319">
        <v>0</v>
      </c>
      <c r="BG25" s="316">
        <v>0</v>
      </c>
      <c r="BH25" s="318">
        <v>0</v>
      </c>
      <c r="BI25" s="319">
        <v>9</v>
      </c>
      <c r="BJ25" s="319">
        <v>15</v>
      </c>
      <c r="BK25" s="319">
        <v>14</v>
      </c>
      <c r="BL25" s="319">
        <v>11</v>
      </c>
      <c r="BM25" s="319">
        <v>10</v>
      </c>
      <c r="BN25" s="320">
        <v>59</v>
      </c>
      <c r="BO25" s="321">
        <v>59</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1</v>
      </c>
      <c r="I26" s="319">
        <v>1</v>
      </c>
      <c r="J26" s="319">
        <v>2</v>
      </c>
      <c r="K26" s="320">
        <v>4</v>
      </c>
      <c r="L26" s="321">
        <v>4</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17</v>
      </c>
      <c r="AC26" s="319">
        <v>13</v>
      </c>
      <c r="AD26" s="319">
        <v>5</v>
      </c>
      <c r="AE26" s="319">
        <v>4</v>
      </c>
      <c r="AF26" s="319">
        <v>7</v>
      </c>
      <c r="AG26" s="316">
        <v>46</v>
      </c>
      <c r="AH26" s="321">
        <v>46</v>
      </c>
      <c r="AI26" s="315">
        <v>0</v>
      </c>
      <c r="AJ26" s="319">
        <v>2</v>
      </c>
      <c r="AK26" s="316">
        <v>2</v>
      </c>
      <c r="AL26" s="318">
        <v>0</v>
      </c>
      <c r="AM26" s="319">
        <v>11</v>
      </c>
      <c r="AN26" s="319">
        <v>1</v>
      </c>
      <c r="AO26" s="319">
        <v>7</v>
      </c>
      <c r="AP26" s="319">
        <v>2</v>
      </c>
      <c r="AQ26" s="319">
        <v>1</v>
      </c>
      <c r="AR26" s="316">
        <v>22</v>
      </c>
      <c r="AS26" s="321">
        <v>24</v>
      </c>
      <c r="AT26" s="315">
        <v>7</v>
      </c>
      <c r="AU26" s="319">
        <v>4</v>
      </c>
      <c r="AV26" s="316">
        <v>11</v>
      </c>
      <c r="AW26" s="318">
        <v>0</v>
      </c>
      <c r="AX26" s="319">
        <v>10</v>
      </c>
      <c r="AY26" s="319">
        <v>6</v>
      </c>
      <c r="AZ26" s="319">
        <v>6</v>
      </c>
      <c r="BA26" s="319">
        <v>1</v>
      </c>
      <c r="BB26" s="319">
        <v>1</v>
      </c>
      <c r="BC26" s="316">
        <v>24</v>
      </c>
      <c r="BD26" s="321">
        <v>35</v>
      </c>
      <c r="BE26" s="315">
        <v>0</v>
      </c>
      <c r="BF26" s="319">
        <v>1</v>
      </c>
      <c r="BG26" s="316">
        <v>1</v>
      </c>
      <c r="BH26" s="318">
        <v>0</v>
      </c>
      <c r="BI26" s="319">
        <v>4</v>
      </c>
      <c r="BJ26" s="319">
        <v>7</v>
      </c>
      <c r="BK26" s="319">
        <v>9</v>
      </c>
      <c r="BL26" s="319">
        <v>2</v>
      </c>
      <c r="BM26" s="319">
        <v>2</v>
      </c>
      <c r="BN26" s="320">
        <v>24</v>
      </c>
      <c r="BO26" s="321">
        <v>25</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50</v>
      </c>
      <c r="AC27" s="319">
        <v>30</v>
      </c>
      <c r="AD27" s="319">
        <v>21</v>
      </c>
      <c r="AE27" s="319">
        <v>15</v>
      </c>
      <c r="AF27" s="319">
        <v>5</v>
      </c>
      <c r="AG27" s="316">
        <v>121</v>
      </c>
      <c r="AH27" s="321">
        <v>121</v>
      </c>
      <c r="AI27" s="315">
        <v>0</v>
      </c>
      <c r="AJ27" s="319">
        <v>0</v>
      </c>
      <c r="AK27" s="316">
        <v>0</v>
      </c>
      <c r="AL27" s="318">
        <v>0</v>
      </c>
      <c r="AM27" s="319">
        <v>3</v>
      </c>
      <c r="AN27" s="319">
        <v>4</v>
      </c>
      <c r="AO27" s="319">
        <v>4</v>
      </c>
      <c r="AP27" s="319">
        <v>3</v>
      </c>
      <c r="AQ27" s="319">
        <v>3</v>
      </c>
      <c r="AR27" s="316">
        <v>17</v>
      </c>
      <c r="AS27" s="321">
        <v>17</v>
      </c>
      <c r="AT27" s="315">
        <v>0</v>
      </c>
      <c r="AU27" s="319">
        <v>0</v>
      </c>
      <c r="AV27" s="316">
        <v>0</v>
      </c>
      <c r="AW27" s="318">
        <v>0</v>
      </c>
      <c r="AX27" s="319">
        <v>3</v>
      </c>
      <c r="AY27" s="319">
        <v>3</v>
      </c>
      <c r="AZ27" s="319">
        <v>3</v>
      </c>
      <c r="BA27" s="319">
        <v>3</v>
      </c>
      <c r="BB27" s="319">
        <v>1</v>
      </c>
      <c r="BC27" s="316">
        <v>13</v>
      </c>
      <c r="BD27" s="321">
        <v>13</v>
      </c>
      <c r="BE27" s="315">
        <v>0</v>
      </c>
      <c r="BF27" s="319">
        <v>0</v>
      </c>
      <c r="BG27" s="316">
        <v>0</v>
      </c>
      <c r="BH27" s="318">
        <v>0</v>
      </c>
      <c r="BI27" s="319">
        <v>7</v>
      </c>
      <c r="BJ27" s="319">
        <v>6</v>
      </c>
      <c r="BK27" s="319">
        <v>11</v>
      </c>
      <c r="BL27" s="319">
        <v>4</v>
      </c>
      <c r="BM27" s="319">
        <v>5</v>
      </c>
      <c r="BN27" s="320">
        <v>33</v>
      </c>
      <c r="BO27" s="321">
        <v>33</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33</v>
      </c>
      <c r="AC28" s="319">
        <v>31</v>
      </c>
      <c r="AD28" s="319">
        <v>20</v>
      </c>
      <c r="AE28" s="319">
        <v>14</v>
      </c>
      <c r="AF28" s="319">
        <v>10</v>
      </c>
      <c r="AG28" s="316">
        <v>108</v>
      </c>
      <c r="AH28" s="321">
        <v>108</v>
      </c>
      <c r="AI28" s="315">
        <v>0</v>
      </c>
      <c r="AJ28" s="319">
        <v>0</v>
      </c>
      <c r="AK28" s="316">
        <v>0</v>
      </c>
      <c r="AL28" s="318">
        <v>0</v>
      </c>
      <c r="AM28" s="319">
        <v>1</v>
      </c>
      <c r="AN28" s="319">
        <v>4</v>
      </c>
      <c r="AO28" s="319">
        <v>2</v>
      </c>
      <c r="AP28" s="319">
        <v>3</v>
      </c>
      <c r="AQ28" s="319">
        <v>1</v>
      </c>
      <c r="AR28" s="316">
        <v>11</v>
      </c>
      <c r="AS28" s="321">
        <v>11</v>
      </c>
      <c r="AT28" s="315">
        <v>0</v>
      </c>
      <c r="AU28" s="319">
        <v>1</v>
      </c>
      <c r="AV28" s="316">
        <v>1</v>
      </c>
      <c r="AW28" s="318">
        <v>0</v>
      </c>
      <c r="AX28" s="319">
        <v>5</v>
      </c>
      <c r="AY28" s="319">
        <v>5</v>
      </c>
      <c r="AZ28" s="319">
        <v>2</v>
      </c>
      <c r="BA28" s="319">
        <v>3</v>
      </c>
      <c r="BB28" s="319">
        <v>2</v>
      </c>
      <c r="BC28" s="316">
        <v>17</v>
      </c>
      <c r="BD28" s="321">
        <v>18</v>
      </c>
      <c r="BE28" s="315">
        <v>0</v>
      </c>
      <c r="BF28" s="319">
        <v>0</v>
      </c>
      <c r="BG28" s="316">
        <v>0</v>
      </c>
      <c r="BH28" s="318">
        <v>0</v>
      </c>
      <c r="BI28" s="319">
        <v>17</v>
      </c>
      <c r="BJ28" s="319">
        <v>17</v>
      </c>
      <c r="BK28" s="319">
        <v>9</v>
      </c>
      <c r="BL28" s="319">
        <v>7</v>
      </c>
      <c r="BM28" s="319">
        <v>3</v>
      </c>
      <c r="BN28" s="320">
        <v>53</v>
      </c>
      <c r="BO28" s="321">
        <v>53</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1</v>
      </c>
      <c r="CG28" s="319">
        <v>0</v>
      </c>
      <c r="CH28" s="319">
        <v>0</v>
      </c>
      <c r="CI28" s="319">
        <v>0</v>
      </c>
      <c r="CJ28" s="316">
        <v>1</v>
      </c>
      <c r="CK28" s="321">
        <v>1</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42</v>
      </c>
      <c r="AC29" s="319">
        <v>24</v>
      </c>
      <c r="AD29" s="319">
        <v>24</v>
      </c>
      <c r="AE29" s="319">
        <v>10</v>
      </c>
      <c r="AF29" s="319">
        <v>0</v>
      </c>
      <c r="AG29" s="316">
        <v>100</v>
      </c>
      <c r="AH29" s="321">
        <v>100</v>
      </c>
      <c r="AI29" s="315">
        <v>0</v>
      </c>
      <c r="AJ29" s="319">
        <v>0</v>
      </c>
      <c r="AK29" s="316">
        <v>0</v>
      </c>
      <c r="AL29" s="318">
        <v>0</v>
      </c>
      <c r="AM29" s="319">
        <v>1</v>
      </c>
      <c r="AN29" s="319">
        <v>1</v>
      </c>
      <c r="AO29" s="319">
        <v>1</v>
      </c>
      <c r="AP29" s="319">
        <v>3</v>
      </c>
      <c r="AQ29" s="319">
        <v>0</v>
      </c>
      <c r="AR29" s="316">
        <v>6</v>
      </c>
      <c r="AS29" s="321">
        <v>6</v>
      </c>
      <c r="AT29" s="315">
        <v>0</v>
      </c>
      <c r="AU29" s="319">
        <v>2</v>
      </c>
      <c r="AV29" s="316">
        <v>2</v>
      </c>
      <c r="AW29" s="318">
        <v>0</v>
      </c>
      <c r="AX29" s="319">
        <v>4</v>
      </c>
      <c r="AY29" s="319">
        <v>4</v>
      </c>
      <c r="AZ29" s="319">
        <v>3</v>
      </c>
      <c r="BA29" s="319">
        <v>2</v>
      </c>
      <c r="BB29" s="319">
        <v>1</v>
      </c>
      <c r="BC29" s="316">
        <v>14</v>
      </c>
      <c r="BD29" s="321">
        <v>16</v>
      </c>
      <c r="BE29" s="315">
        <v>0</v>
      </c>
      <c r="BF29" s="319">
        <v>0</v>
      </c>
      <c r="BG29" s="316">
        <v>0</v>
      </c>
      <c r="BH29" s="318">
        <v>0</v>
      </c>
      <c r="BI29" s="319">
        <v>10</v>
      </c>
      <c r="BJ29" s="319">
        <v>10</v>
      </c>
      <c r="BK29" s="319">
        <v>9</v>
      </c>
      <c r="BL29" s="319">
        <v>5</v>
      </c>
      <c r="BM29" s="319">
        <v>8</v>
      </c>
      <c r="BN29" s="320">
        <v>42</v>
      </c>
      <c r="BO29" s="321">
        <v>42</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1</v>
      </c>
      <c r="CG29" s="319">
        <v>5</v>
      </c>
      <c r="CH29" s="319">
        <v>3</v>
      </c>
      <c r="CI29" s="319">
        <v>7</v>
      </c>
      <c r="CJ29" s="316">
        <v>16</v>
      </c>
      <c r="CK29" s="321">
        <v>16</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13</v>
      </c>
      <c r="AC30" s="319">
        <v>10</v>
      </c>
      <c r="AD30" s="319">
        <v>3</v>
      </c>
      <c r="AE30" s="319">
        <v>4</v>
      </c>
      <c r="AF30" s="319">
        <v>1</v>
      </c>
      <c r="AG30" s="316">
        <v>31</v>
      </c>
      <c r="AH30" s="321">
        <v>31</v>
      </c>
      <c r="AI30" s="315">
        <v>0</v>
      </c>
      <c r="AJ30" s="319">
        <v>0</v>
      </c>
      <c r="AK30" s="316">
        <v>0</v>
      </c>
      <c r="AL30" s="318">
        <v>0</v>
      </c>
      <c r="AM30" s="319">
        <v>3</v>
      </c>
      <c r="AN30" s="319">
        <v>2</v>
      </c>
      <c r="AO30" s="319">
        <v>1</v>
      </c>
      <c r="AP30" s="319">
        <v>0</v>
      </c>
      <c r="AQ30" s="319">
        <v>1</v>
      </c>
      <c r="AR30" s="316">
        <v>7</v>
      </c>
      <c r="AS30" s="321">
        <v>7</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2</v>
      </c>
      <c r="BK30" s="319">
        <v>2</v>
      </c>
      <c r="BL30" s="319">
        <v>3</v>
      </c>
      <c r="BM30" s="319">
        <v>0</v>
      </c>
      <c r="BN30" s="320">
        <v>7</v>
      </c>
      <c r="BO30" s="321">
        <v>7</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24</v>
      </c>
      <c r="AC31" s="319">
        <v>17</v>
      </c>
      <c r="AD31" s="319">
        <v>5</v>
      </c>
      <c r="AE31" s="319">
        <v>3</v>
      </c>
      <c r="AF31" s="319">
        <v>2</v>
      </c>
      <c r="AG31" s="316">
        <v>51</v>
      </c>
      <c r="AH31" s="321">
        <v>51</v>
      </c>
      <c r="AI31" s="315">
        <v>0</v>
      </c>
      <c r="AJ31" s="319">
        <v>0</v>
      </c>
      <c r="AK31" s="316">
        <v>0</v>
      </c>
      <c r="AL31" s="318">
        <v>0</v>
      </c>
      <c r="AM31" s="319">
        <v>1</v>
      </c>
      <c r="AN31" s="319">
        <v>1</v>
      </c>
      <c r="AO31" s="319">
        <v>4</v>
      </c>
      <c r="AP31" s="319">
        <v>1</v>
      </c>
      <c r="AQ31" s="319">
        <v>1</v>
      </c>
      <c r="AR31" s="316">
        <v>8</v>
      </c>
      <c r="AS31" s="321">
        <v>8</v>
      </c>
      <c r="AT31" s="315">
        <v>0</v>
      </c>
      <c r="AU31" s="319">
        <v>0</v>
      </c>
      <c r="AV31" s="316">
        <v>0</v>
      </c>
      <c r="AW31" s="318">
        <v>0</v>
      </c>
      <c r="AX31" s="319">
        <v>1</v>
      </c>
      <c r="AY31" s="319">
        <v>1</v>
      </c>
      <c r="AZ31" s="319">
        <v>1</v>
      </c>
      <c r="BA31" s="319">
        <v>0</v>
      </c>
      <c r="BB31" s="319">
        <v>0</v>
      </c>
      <c r="BC31" s="316">
        <v>3</v>
      </c>
      <c r="BD31" s="321">
        <v>3</v>
      </c>
      <c r="BE31" s="315">
        <v>0</v>
      </c>
      <c r="BF31" s="319">
        <v>0</v>
      </c>
      <c r="BG31" s="316">
        <v>0</v>
      </c>
      <c r="BH31" s="318">
        <v>0</v>
      </c>
      <c r="BI31" s="319">
        <v>2</v>
      </c>
      <c r="BJ31" s="319">
        <v>5</v>
      </c>
      <c r="BK31" s="319">
        <v>2</v>
      </c>
      <c r="BL31" s="319">
        <v>2</v>
      </c>
      <c r="BM31" s="319">
        <v>0</v>
      </c>
      <c r="BN31" s="320">
        <v>11</v>
      </c>
      <c r="BO31" s="321">
        <v>11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23</v>
      </c>
      <c r="AC32" s="319">
        <v>25</v>
      </c>
      <c r="AD32" s="319">
        <v>12</v>
      </c>
      <c r="AE32" s="319">
        <v>1</v>
      </c>
      <c r="AF32" s="319">
        <v>2</v>
      </c>
      <c r="AG32" s="316">
        <v>63</v>
      </c>
      <c r="AH32" s="321">
        <v>63</v>
      </c>
      <c r="AI32" s="315">
        <v>0</v>
      </c>
      <c r="AJ32" s="319">
        <v>0</v>
      </c>
      <c r="AK32" s="316">
        <v>0</v>
      </c>
      <c r="AL32" s="318">
        <v>0</v>
      </c>
      <c r="AM32" s="319">
        <v>1</v>
      </c>
      <c r="AN32" s="319">
        <v>1</v>
      </c>
      <c r="AO32" s="319">
        <v>0</v>
      </c>
      <c r="AP32" s="319">
        <v>0</v>
      </c>
      <c r="AQ32" s="319">
        <v>0</v>
      </c>
      <c r="AR32" s="316">
        <v>2</v>
      </c>
      <c r="AS32" s="321">
        <v>2</v>
      </c>
      <c r="AT32" s="315">
        <v>0</v>
      </c>
      <c r="AU32" s="319">
        <v>0</v>
      </c>
      <c r="AV32" s="316">
        <v>0</v>
      </c>
      <c r="AW32" s="318">
        <v>0</v>
      </c>
      <c r="AX32" s="319">
        <v>0</v>
      </c>
      <c r="AY32" s="319">
        <v>2</v>
      </c>
      <c r="AZ32" s="319">
        <v>0</v>
      </c>
      <c r="BA32" s="319">
        <v>0</v>
      </c>
      <c r="BB32" s="319">
        <v>0</v>
      </c>
      <c r="BC32" s="316">
        <v>2</v>
      </c>
      <c r="BD32" s="321">
        <v>2</v>
      </c>
      <c r="BE32" s="315">
        <v>0</v>
      </c>
      <c r="BF32" s="319">
        <v>0</v>
      </c>
      <c r="BG32" s="316">
        <v>0</v>
      </c>
      <c r="BH32" s="318">
        <v>0</v>
      </c>
      <c r="BI32" s="319">
        <v>4</v>
      </c>
      <c r="BJ32" s="319">
        <v>2</v>
      </c>
      <c r="BK32" s="319">
        <v>6</v>
      </c>
      <c r="BL32" s="319">
        <v>3</v>
      </c>
      <c r="BM32" s="319">
        <v>4</v>
      </c>
      <c r="BN32" s="320">
        <v>19</v>
      </c>
      <c r="BO32" s="321">
        <v>19</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21</v>
      </c>
      <c r="AC33" s="319">
        <v>14</v>
      </c>
      <c r="AD33" s="319">
        <v>10</v>
      </c>
      <c r="AE33" s="319">
        <v>4</v>
      </c>
      <c r="AF33" s="319">
        <v>1</v>
      </c>
      <c r="AG33" s="316">
        <v>50</v>
      </c>
      <c r="AH33" s="321">
        <v>50</v>
      </c>
      <c r="AI33" s="315">
        <v>0</v>
      </c>
      <c r="AJ33" s="319">
        <v>0</v>
      </c>
      <c r="AK33" s="316">
        <v>0</v>
      </c>
      <c r="AL33" s="318">
        <v>0</v>
      </c>
      <c r="AM33" s="319">
        <v>1</v>
      </c>
      <c r="AN33" s="319">
        <v>1</v>
      </c>
      <c r="AO33" s="319">
        <v>0</v>
      </c>
      <c r="AP33" s="319">
        <v>0</v>
      </c>
      <c r="AQ33" s="319">
        <v>0</v>
      </c>
      <c r="AR33" s="316">
        <v>2</v>
      </c>
      <c r="AS33" s="321">
        <v>2</v>
      </c>
      <c r="AT33" s="315">
        <v>0</v>
      </c>
      <c r="AU33" s="319">
        <v>4</v>
      </c>
      <c r="AV33" s="316">
        <v>4</v>
      </c>
      <c r="AW33" s="318">
        <v>0</v>
      </c>
      <c r="AX33" s="319">
        <v>3</v>
      </c>
      <c r="AY33" s="319">
        <v>5</v>
      </c>
      <c r="AZ33" s="319">
        <v>8</v>
      </c>
      <c r="BA33" s="319">
        <v>1</v>
      </c>
      <c r="BB33" s="319">
        <v>1</v>
      </c>
      <c r="BC33" s="316">
        <v>18</v>
      </c>
      <c r="BD33" s="321">
        <v>22</v>
      </c>
      <c r="BE33" s="315">
        <v>0</v>
      </c>
      <c r="BF33" s="319">
        <v>0</v>
      </c>
      <c r="BG33" s="316">
        <v>0</v>
      </c>
      <c r="BH33" s="318">
        <v>0</v>
      </c>
      <c r="BI33" s="319">
        <v>4</v>
      </c>
      <c r="BJ33" s="319">
        <v>5</v>
      </c>
      <c r="BK33" s="319">
        <v>12</v>
      </c>
      <c r="BL33" s="319">
        <v>8</v>
      </c>
      <c r="BM33" s="319">
        <v>9</v>
      </c>
      <c r="BN33" s="320">
        <v>38</v>
      </c>
      <c r="BO33" s="321">
        <v>38</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42</v>
      </c>
      <c r="AC34" s="319">
        <v>22</v>
      </c>
      <c r="AD34" s="319">
        <v>9</v>
      </c>
      <c r="AE34" s="319">
        <v>7</v>
      </c>
      <c r="AF34" s="319">
        <v>3</v>
      </c>
      <c r="AG34" s="316">
        <v>83</v>
      </c>
      <c r="AH34" s="321">
        <v>83</v>
      </c>
      <c r="AI34" s="315">
        <v>0</v>
      </c>
      <c r="AJ34" s="319">
        <v>0</v>
      </c>
      <c r="AK34" s="316">
        <v>0</v>
      </c>
      <c r="AL34" s="318">
        <v>0</v>
      </c>
      <c r="AM34" s="319">
        <v>2</v>
      </c>
      <c r="AN34" s="319">
        <v>1</v>
      </c>
      <c r="AO34" s="319">
        <v>3</v>
      </c>
      <c r="AP34" s="319">
        <v>1</v>
      </c>
      <c r="AQ34" s="319">
        <v>0</v>
      </c>
      <c r="AR34" s="316">
        <v>7</v>
      </c>
      <c r="AS34" s="321">
        <v>7</v>
      </c>
      <c r="AT34" s="315">
        <v>1</v>
      </c>
      <c r="AU34" s="319">
        <v>1</v>
      </c>
      <c r="AV34" s="316">
        <v>2</v>
      </c>
      <c r="AW34" s="318">
        <v>0</v>
      </c>
      <c r="AX34" s="319">
        <v>4</v>
      </c>
      <c r="AY34" s="319">
        <v>0</v>
      </c>
      <c r="AZ34" s="319">
        <v>1</v>
      </c>
      <c r="BA34" s="319">
        <v>2</v>
      </c>
      <c r="BB34" s="319">
        <v>1</v>
      </c>
      <c r="BC34" s="316">
        <v>8</v>
      </c>
      <c r="BD34" s="321">
        <v>10</v>
      </c>
      <c r="BE34" s="315">
        <v>0</v>
      </c>
      <c r="BF34" s="319">
        <v>0</v>
      </c>
      <c r="BG34" s="316">
        <v>0</v>
      </c>
      <c r="BH34" s="318">
        <v>0</v>
      </c>
      <c r="BI34" s="319">
        <v>4</v>
      </c>
      <c r="BJ34" s="319">
        <v>7</v>
      </c>
      <c r="BK34" s="319">
        <v>10</v>
      </c>
      <c r="BL34" s="319">
        <v>3</v>
      </c>
      <c r="BM34" s="319">
        <v>4</v>
      </c>
      <c r="BN34" s="320">
        <v>28</v>
      </c>
      <c r="BO34" s="321">
        <v>28</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1</v>
      </c>
      <c r="CF34" s="319">
        <v>1</v>
      </c>
      <c r="CG34" s="319">
        <v>1</v>
      </c>
      <c r="CH34" s="319">
        <v>15</v>
      </c>
      <c r="CI34" s="319">
        <v>4</v>
      </c>
      <c r="CJ34" s="316">
        <v>22</v>
      </c>
      <c r="CK34" s="321">
        <v>22</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21</v>
      </c>
      <c r="AC35" s="319">
        <v>12</v>
      </c>
      <c r="AD35" s="319">
        <v>13</v>
      </c>
      <c r="AE35" s="319">
        <v>1</v>
      </c>
      <c r="AF35" s="319">
        <v>2</v>
      </c>
      <c r="AG35" s="316">
        <v>49</v>
      </c>
      <c r="AH35" s="321">
        <v>49</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2</v>
      </c>
      <c r="BJ35" s="319">
        <v>1</v>
      </c>
      <c r="BK35" s="319">
        <v>1</v>
      </c>
      <c r="BL35" s="319">
        <v>3</v>
      </c>
      <c r="BM35" s="319">
        <v>2</v>
      </c>
      <c r="BN35" s="320">
        <v>9</v>
      </c>
      <c r="BO35" s="321">
        <v>9</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7</v>
      </c>
      <c r="CQ35" s="319">
        <v>5</v>
      </c>
      <c r="CR35" s="319">
        <v>6</v>
      </c>
      <c r="CS35" s="319">
        <v>2</v>
      </c>
      <c r="CT35" s="319">
        <v>1</v>
      </c>
      <c r="CU35" s="316">
        <v>21</v>
      </c>
      <c r="CV35" s="321">
        <v>21</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10</v>
      </c>
      <c r="AC36" s="319">
        <v>4</v>
      </c>
      <c r="AD36" s="319">
        <v>4</v>
      </c>
      <c r="AE36" s="319">
        <v>3</v>
      </c>
      <c r="AF36" s="319">
        <v>0</v>
      </c>
      <c r="AG36" s="316">
        <v>21</v>
      </c>
      <c r="AH36" s="321">
        <v>21</v>
      </c>
      <c r="AI36" s="315">
        <v>0</v>
      </c>
      <c r="AJ36" s="319">
        <v>0</v>
      </c>
      <c r="AK36" s="316">
        <v>0</v>
      </c>
      <c r="AL36" s="318">
        <v>0</v>
      </c>
      <c r="AM36" s="319">
        <v>0</v>
      </c>
      <c r="AN36" s="319">
        <v>0</v>
      </c>
      <c r="AO36" s="319">
        <v>0</v>
      </c>
      <c r="AP36" s="319">
        <v>0</v>
      </c>
      <c r="AQ36" s="319">
        <v>0</v>
      </c>
      <c r="AR36" s="316">
        <v>0</v>
      </c>
      <c r="AS36" s="321">
        <v>0</v>
      </c>
      <c r="AT36" s="315">
        <v>1</v>
      </c>
      <c r="AU36" s="319">
        <v>1</v>
      </c>
      <c r="AV36" s="316">
        <v>2</v>
      </c>
      <c r="AW36" s="318">
        <v>0</v>
      </c>
      <c r="AX36" s="319">
        <v>9</v>
      </c>
      <c r="AY36" s="319">
        <v>8</v>
      </c>
      <c r="AZ36" s="319">
        <v>4</v>
      </c>
      <c r="BA36" s="319">
        <v>2</v>
      </c>
      <c r="BB36" s="319">
        <v>0</v>
      </c>
      <c r="BC36" s="316">
        <v>23</v>
      </c>
      <c r="BD36" s="321">
        <v>25</v>
      </c>
      <c r="BE36" s="315">
        <v>0</v>
      </c>
      <c r="BF36" s="319">
        <v>0</v>
      </c>
      <c r="BG36" s="316">
        <v>0</v>
      </c>
      <c r="BH36" s="318">
        <v>0</v>
      </c>
      <c r="BI36" s="319">
        <v>5</v>
      </c>
      <c r="BJ36" s="319">
        <v>3</v>
      </c>
      <c r="BK36" s="319">
        <v>0</v>
      </c>
      <c r="BL36" s="319">
        <v>2</v>
      </c>
      <c r="BM36" s="319">
        <v>2</v>
      </c>
      <c r="BN36" s="320">
        <v>12</v>
      </c>
      <c r="BO36" s="321">
        <v>12</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22</v>
      </c>
      <c r="AC37" s="319">
        <v>13</v>
      </c>
      <c r="AD37" s="319">
        <v>8</v>
      </c>
      <c r="AE37" s="319">
        <v>5</v>
      </c>
      <c r="AF37" s="319">
        <v>3</v>
      </c>
      <c r="AG37" s="316">
        <v>51</v>
      </c>
      <c r="AH37" s="321">
        <v>51</v>
      </c>
      <c r="AI37" s="315">
        <v>0</v>
      </c>
      <c r="AJ37" s="319">
        <v>0</v>
      </c>
      <c r="AK37" s="316">
        <v>0</v>
      </c>
      <c r="AL37" s="318">
        <v>0</v>
      </c>
      <c r="AM37" s="319">
        <v>0</v>
      </c>
      <c r="AN37" s="319">
        <v>0</v>
      </c>
      <c r="AO37" s="319">
        <v>0</v>
      </c>
      <c r="AP37" s="319">
        <v>0</v>
      </c>
      <c r="AQ37" s="319">
        <v>0</v>
      </c>
      <c r="AR37" s="316">
        <v>0</v>
      </c>
      <c r="AS37" s="321">
        <v>0</v>
      </c>
      <c r="AT37" s="315">
        <v>1</v>
      </c>
      <c r="AU37" s="319">
        <v>0</v>
      </c>
      <c r="AV37" s="316">
        <v>1</v>
      </c>
      <c r="AW37" s="318">
        <v>0</v>
      </c>
      <c r="AX37" s="319">
        <v>1</v>
      </c>
      <c r="AY37" s="319">
        <v>1</v>
      </c>
      <c r="AZ37" s="319">
        <v>1</v>
      </c>
      <c r="BA37" s="319">
        <v>0</v>
      </c>
      <c r="BB37" s="319">
        <v>0</v>
      </c>
      <c r="BC37" s="316">
        <v>3</v>
      </c>
      <c r="BD37" s="321">
        <v>4</v>
      </c>
      <c r="BE37" s="315">
        <v>0</v>
      </c>
      <c r="BF37" s="319">
        <v>0</v>
      </c>
      <c r="BG37" s="316">
        <v>0</v>
      </c>
      <c r="BH37" s="318">
        <v>0</v>
      </c>
      <c r="BI37" s="319">
        <v>15</v>
      </c>
      <c r="BJ37" s="319">
        <v>22</v>
      </c>
      <c r="BK37" s="319">
        <v>14</v>
      </c>
      <c r="BL37" s="319">
        <v>9</v>
      </c>
      <c r="BM37" s="319">
        <v>3</v>
      </c>
      <c r="BN37" s="320">
        <v>63</v>
      </c>
      <c r="BO37" s="321">
        <v>63</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73</v>
      </c>
      <c r="AC38" s="319">
        <v>45</v>
      </c>
      <c r="AD38" s="319">
        <v>42</v>
      </c>
      <c r="AE38" s="319">
        <v>19</v>
      </c>
      <c r="AF38" s="319">
        <v>8</v>
      </c>
      <c r="AG38" s="316">
        <v>187</v>
      </c>
      <c r="AH38" s="321">
        <v>187</v>
      </c>
      <c r="AI38" s="315">
        <v>0</v>
      </c>
      <c r="AJ38" s="319">
        <v>0</v>
      </c>
      <c r="AK38" s="316">
        <v>0</v>
      </c>
      <c r="AL38" s="318">
        <v>0</v>
      </c>
      <c r="AM38" s="319">
        <v>0</v>
      </c>
      <c r="AN38" s="319">
        <v>0</v>
      </c>
      <c r="AO38" s="319">
        <v>0</v>
      </c>
      <c r="AP38" s="319">
        <v>0</v>
      </c>
      <c r="AQ38" s="319">
        <v>0</v>
      </c>
      <c r="AR38" s="316">
        <v>0</v>
      </c>
      <c r="AS38" s="321">
        <v>0</v>
      </c>
      <c r="AT38" s="315">
        <v>2</v>
      </c>
      <c r="AU38" s="319">
        <v>1</v>
      </c>
      <c r="AV38" s="316">
        <v>3</v>
      </c>
      <c r="AW38" s="318">
        <v>0</v>
      </c>
      <c r="AX38" s="319">
        <v>4</v>
      </c>
      <c r="AY38" s="319">
        <v>5</v>
      </c>
      <c r="AZ38" s="319">
        <v>6</v>
      </c>
      <c r="BA38" s="319">
        <v>1</v>
      </c>
      <c r="BB38" s="319">
        <v>1</v>
      </c>
      <c r="BC38" s="316">
        <v>17</v>
      </c>
      <c r="BD38" s="321">
        <v>20</v>
      </c>
      <c r="BE38" s="315">
        <v>0</v>
      </c>
      <c r="BF38" s="319">
        <v>0</v>
      </c>
      <c r="BG38" s="316">
        <v>0</v>
      </c>
      <c r="BH38" s="318">
        <v>0</v>
      </c>
      <c r="BI38" s="319">
        <v>8</v>
      </c>
      <c r="BJ38" s="319">
        <v>6</v>
      </c>
      <c r="BK38" s="319">
        <v>13</v>
      </c>
      <c r="BL38" s="319">
        <v>7</v>
      </c>
      <c r="BM38" s="319">
        <v>4</v>
      </c>
      <c r="BN38" s="320">
        <v>38</v>
      </c>
      <c r="BO38" s="321">
        <v>38</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8</v>
      </c>
      <c r="AC39" s="326">
        <v>7</v>
      </c>
      <c r="AD39" s="326">
        <v>3</v>
      </c>
      <c r="AE39" s="326">
        <v>5</v>
      </c>
      <c r="AF39" s="326">
        <v>0</v>
      </c>
      <c r="AG39" s="323">
        <v>23</v>
      </c>
      <c r="AH39" s="328">
        <v>23</v>
      </c>
      <c r="AI39" s="322">
        <v>0</v>
      </c>
      <c r="AJ39" s="326">
        <v>0</v>
      </c>
      <c r="AK39" s="323">
        <v>0</v>
      </c>
      <c r="AL39" s="325">
        <v>0</v>
      </c>
      <c r="AM39" s="326">
        <v>1</v>
      </c>
      <c r="AN39" s="326">
        <v>2</v>
      </c>
      <c r="AO39" s="326">
        <v>1</v>
      </c>
      <c r="AP39" s="326">
        <v>0</v>
      </c>
      <c r="AQ39" s="326">
        <v>0</v>
      </c>
      <c r="AR39" s="323">
        <v>4</v>
      </c>
      <c r="AS39" s="328">
        <v>4</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1</v>
      </c>
      <c r="BK39" s="326">
        <v>0</v>
      </c>
      <c r="BL39" s="326">
        <v>0</v>
      </c>
      <c r="BM39" s="326">
        <v>0</v>
      </c>
      <c r="BN39" s="327">
        <v>1</v>
      </c>
      <c r="BO39" s="328">
        <v>1</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M4:O4"/>
    <mergeCell ref="CL3:CV3"/>
    <mergeCell ref="CO4:CU4"/>
    <mergeCell ref="CL4:CN4"/>
    <mergeCell ref="CA4:CC4"/>
    <mergeCell ref="AT4:AV4"/>
    <mergeCell ref="AW4:BC4"/>
    <mergeCell ref="CD4:CJ4"/>
    <mergeCell ref="BE4:BG4"/>
    <mergeCell ref="BH4:BN4"/>
    <mergeCell ref="BP4:BR4"/>
    <mergeCell ref="BS4:BY4"/>
    <mergeCell ref="CA3:CK3"/>
    <mergeCell ref="BE3:BO3"/>
    <mergeCell ref="BO4:BO5"/>
    <mergeCell ref="BP3:BZ3"/>
    <mergeCell ref="H1:I1"/>
    <mergeCell ref="K1:L1"/>
    <mergeCell ref="BD4:BD5"/>
    <mergeCell ref="A3:A5"/>
    <mergeCell ref="AH4:AH5"/>
    <mergeCell ref="AI4:AK4"/>
    <mergeCell ref="B3:L3"/>
    <mergeCell ref="M3:W3"/>
    <mergeCell ref="X3:AH3"/>
    <mergeCell ref="AI3:AS3"/>
    <mergeCell ref="AL4:AR4"/>
    <mergeCell ref="AS4:AS5"/>
    <mergeCell ref="B4:D4"/>
    <mergeCell ref="E4:K4"/>
    <mergeCell ref="L4:L5"/>
    <mergeCell ref="W4:W5"/>
    <mergeCell ref="BZ4:BZ5"/>
    <mergeCell ref="CK4:CK5"/>
    <mergeCell ref="CV4:CV5"/>
    <mergeCell ref="P4:V4"/>
    <mergeCell ref="AT3:BD3"/>
    <mergeCell ref="X4:Z4"/>
    <mergeCell ref="AA4:AG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44">
        <f>第１表!F2</f>
        <v>30</v>
      </c>
      <c r="I1" s="444"/>
      <c r="J1" s="285">
        <f>第１表!G2</f>
        <v>8</v>
      </c>
      <c r="K1" s="449">
        <f>IF(J1&lt;3,J1+12-2,J1-2)</f>
        <v>6</v>
      </c>
      <c r="L1" s="449"/>
    </row>
    <row r="2" spans="1:100" s="330" customFormat="1" ht="21" customHeight="1" thickBot="1" x14ac:dyDescent="0.2">
      <c r="A2" s="329" t="s">
        <v>132</v>
      </c>
    </row>
    <row r="3" spans="1:100" ht="23.25" customHeight="1" thickBot="1" x14ac:dyDescent="0.2">
      <c r="A3" s="462"/>
      <c r="B3" s="453" t="s">
        <v>95</v>
      </c>
      <c r="C3" s="454"/>
      <c r="D3" s="454"/>
      <c r="E3" s="454"/>
      <c r="F3" s="454"/>
      <c r="G3" s="454"/>
      <c r="H3" s="454"/>
      <c r="I3" s="454"/>
      <c r="J3" s="454"/>
      <c r="K3" s="454"/>
      <c r="L3" s="455"/>
      <c r="M3" s="453" t="s">
        <v>89</v>
      </c>
      <c r="N3" s="454"/>
      <c r="O3" s="454"/>
      <c r="P3" s="454"/>
      <c r="Q3" s="454"/>
      <c r="R3" s="454"/>
      <c r="S3" s="454"/>
      <c r="T3" s="454"/>
      <c r="U3" s="454"/>
      <c r="V3" s="454"/>
      <c r="W3" s="455"/>
      <c r="X3" s="453" t="s">
        <v>145</v>
      </c>
      <c r="Y3" s="454"/>
      <c r="Z3" s="454"/>
      <c r="AA3" s="454"/>
      <c r="AB3" s="454"/>
      <c r="AC3" s="454"/>
      <c r="AD3" s="454"/>
      <c r="AE3" s="454"/>
      <c r="AF3" s="454"/>
      <c r="AG3" s="454"/>
      <c r="AH3" s="455"/>
      <c r="AI3" s="453" t="s">
        <v>91</v>
      </c>
      <c r="AJ3" s="454"/>
      <c r="AK3" s="454"/>
      <c r="AL3" s="454"/>
      <c r="AM3" s="454"/>
      <c r="AN3" s="454"/>
      <c r="AO3" s="454"/>
      <c r="AP3" s="454"/>
      <c r="AQ3" s="454"/>
      <c r="AR3" s="454"/>
      <c r="AS3" s="455"/>
      <c r="AT3" s="472" t="s">
        <v>90</v>
      </c>
      <c r="AU3" s="473"/>
      <c r="AV3" s="473"/>
      <c r="AW3" s="473"/>
      <c r="AX3" s="473"/>
      <c r="AY3" s="473"/>
      <c r="AZ3" s="473"/>
      <c r="BA3" s="473"/>
      <c r="BB3" s="473"/>
      <c r="BC3" s="473"/>
      <c r="BD3" s="474"/>
      <c r="BE3" s="472" t="s">
        <v>92</v>
      </c>
      <c r="BF3" s="473"/>
      <c r="BG3" s="473"/>
      <c r="BH3" s="473"/>
      <c r="BI3" s="473"/>
      <c r="BJ3" s="473"/>
      <c r="BK3" s="473"/>
      <c r="BL3" s="473"/>
      <c r="BM3" s="473"/>
      <c r="BN3" s="473"/>
      <c r="BO3" s="474"/>
      <c r="BP3" s="472" t="s">
        <v>93</v>
      </c>
      <c r="BQ3" s="473"/>
      <c r="BR3" s="473"/>
      <c r="BS3" s="473"/>
      <c r="BT3" s="473"/>
      <c r="BU3" s="473"/>
      <c r="BV3" s="473"/>
      <c r="BW3" s="473"/>
      <c r="BX3" s="473"/>
      <c r="BY3" s="473"/>
      <c r="BZ3" s="474"/>
      <c r="CA3" s="472" t="s">
        <v>94</v>
      </c>
      <c r="CB3" s="473"/>
      <c r="CC3" s="473"/>
      <c r="CD3" s="473"/>
      <c r="CE3" s="473"/>
      <c r="CF3" s="473"/>
      <c r="CG3" s="473"/>
      <c r="CH3" s="473"/>
      <c r="CI3" s="473"/>
      <c r="CJ3" s="473"/>
      <c r="CK3" s="474"/>
      <c r="CL3" s="473" t="s">
        <v>144</v>
      </c>
      <c r="CM3" s="473"/>
      <c r="CN3" s="473"/>
      <c r="CO3" s="473"/>
      <c r="CP3" s="473"/>
      <c r="CQ3" s="473"/>
      <c r="CR3" s="473"/>
      <c r="CS3" s="473"/>
      <c r="CT3" s="473"/>
      <c r="CU3" s="473"/>
      <c r="CV3" s="474"/>
    </row>
    <row r="4" spans="1:100" ht="22.5" customHeight="1" x14ac:dyDescent="0.15">
      <c r="A4" s="463"/>
      <c r="B4" s="461" t="s">
        <v>61</v>
      </c>
      <c r="C4" s="457"/>
      <c r="D4" s="458"/>
      <c r="E4" s="456" t="s">
        <v>62</v>
      </c>
      <c r="F4" s="457"/>
      <c r="G4" s="457"/>
      <c r="H4" s="457"/>
      <c r="I4" s="457"/>
      <c r="J4" s="457"/>
      <c r="K4" s="465"/>
      <c r="L4" s="459" t="s">
        <v>52</v>
      </c>
      <c r="M4" s="461" t="s">
        <v>61</v>
      </c>
      <c r="N4" s="457"/>
      <c r="O4" s="458"/>
      <c r="P4" s="456" t="s">
        <v>62</v>
      </c>
      <c r="Q4" s="457"/>
      <c r="R4" s="457"/>
      <c r="S4" s="457"/>
      <c r="T4" s="457"/>
      <c r="U4" s="457"/>
      <c r="V4" s="458"/>
      <c r="W4" s="459" t="s">
        <v>52</v>
      </c>
      <c r="X4" s="461" t="s">
        <v>61</v>
      </c>
      <c r="Y4" s="457"/>
      <c r="Z4" s="458"/>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84" t="s">
        <v>61</v>
      </c>
      <c r="AU4" s="482"/>
      <c r="AV4" s="483"/>
      <c r="AW4" s="481" t="s">
        <v>62</v>
      </c>
      <c r="AX4" s="482"/>
      <c r="AY4" s="482"/>
      <c r="AZ4" s="482"/>
      <c r="BA4" s="482"/>
      <c r="BB4" s="482"/>
      <c r="BC4" s="483"/>
      <c r="BD4" s="479" t="s">
        <v>52</v>
      </c>
      <c r="BE4" s="484" t="s">
        <v>61</v>
      </c>
      <c r="BF4" s="482"/>
      <c r="BG4" s="483"/>
      <c r="BH4" s="481" t="s">
        <v>62</v>
      </c>
      <c r="BI4" s="482"/>
      <c r="BJ4" s="482"/>
      <c r="BK4" s="482"/>
      <c r="BL4" s="482"/>
      <c r="BM4" s="482"/>
      <c r="BN4" s="483"/>
      <c r="BO4" s="479" t="s">
        <v>52</v>
      </c>
      <c r="BP4" s="484" t="s">
        <v>61</v>
      </c>
      <c r="BQ4" s="482"/>
      <c r="BR4" s="483"/>
      <c r="BS4" s="481" t="s">
        <v>62</v>
      </c>
      <c r="BT4" s="482"/>
      <c r="BU4" s="482"/>
      <c r="BV4" s="482"/>
      <c r="BW4" s="482"/>
      <c r="BX4" s="482"/>
      <c r="BY4" s="483"/>
      <c r="BZ4" s="479" t="s">
        <v>52</v>
      </c>
      <c r="CA4" s="484" t="s">
        <v>61</v>
      </c>
      <c r="CB4" s="482"/>
      <c r="CC4" s="483"/>
      <c r="CD4" s="481" t="s">
        <v>62</v>
      </c>
      <c r="CE4" s="482"/>
      <c r="CF4" s="482"/>
      <c r="CG4" s="482"/>
      <c r="CH4" s="482"/>
      <c r="CI4" s="482"/>
      <c r="CJ4" s="483"/>
      <c r="CK4" s="479" t="s">
        <v>52</v>
      </c>
      <c r="CL4" s="484" t="s">
        <v>61</v>
      </c>
      <c r="CM4" s="482"/>
      <c r="CN4" s="483"/>
      <c r="CO4" s="481" t="s">
        <v>62</v>
      </c>
      <c r="CP4" s="482"/>
      <c r="CQ4" s="482"/>
      <c r="CR4" s="482"/>
      <c r="CS4" s="482"/>
      <c r="CT4" s="482"/>
      <c r="CU4" s="483"/>
      <c r="CV4" s="479" t="s">
        <v>52</v>
      </c>
    </row>
    <row r="5" spans="1:100" ht="34.5" customHeight="1" thickBot="1" x14ac:dyDescent="0.2">
      <c r="A5" s="464"/>
      <c r="B5" s="369" t="s">
        <v>43</v>
      </c>
      <c r="C5" s="304" t="s">
        <v>44</v>
      </c>
      <c r="D5" s="305" t="s">
        <v>45</v>
      </c>
      <c r="E5" s="306" t="s">
        <v>84</v>
      </c>
      <c r="F5" s="298" t="s">
        <v>47</v>
      </c>
      <c r="G5" s="298" t="s">
        <v>48</v>
      </c>
      <c r="H5" s="298" t="s">
        <v>49</v>
      </c>
      <c r="I5" s="298" t="s">
        <v>50</v>
      </c>
      <c r="J5" s="298" t="s">
        <v>51</v>
      </c>
      <c r="K5" s="307" t="s">
        <v>45</v>
      </c>
      <c r="L5" s="460"/>
      <c r="M5" s="369" t="s">
        <v>43</v>
      </c>
      <c r="N5" s="298" t="s">
        <v>44</v>
      </c>
      <c r="O5" s="304" t="s">
        <v>45</v>
      </c>
      <c r="P5" s="306" t="s">
        <v>84</v>
      </c>
      <c r="Q5" s="298" t="s">
        <v>47</v>
      </c>
      <c r="R5" s="298" t="s">
        <v>48</v>
      </c>
      <c r="S5" s="298" t="s">
        <v>49</v>
      </c>
      <c r="T5" s="298" t="s">
        <v>50</v>
      </c>
      <c r="U5" s="298" t="s">
        <v>51</v>
      </c>
      <c r="V5" s="304" t="s">
        <v>45</v>
      </c>
      <c r="W5" s="460"/>
      <c r="X5" s="369" t="s">
        <v>43</v>
      </c>
      <c r="Y5" s="298" t="s">
        <v>44</v>
      </c>
      <c r="Z5" s="304" t="s">
        <v>45</v>
      </c>
      <c r="AA5" s="306" t="s">
        <v>84</v>
      </c>
      <c r="AB5" s="298" t="s">
        <v>47</v>
      </c>
      <c r="AC5" s="298" t="s">
        <v>48</v>
      </c>
      <c r="AD5" s="298" t="s">
        <v>49</v>
      </c>
      <c r="AE5" s="298" t="s">
        <v>50</v>
      </c>
      <c r="AF5" s="298" t="s">
        <v>51</v>
      </c>
      <c r="AG5" s="304" t="s">
        <v>45</v>
      </c>
      <c r="AH5" s="460"/>
      <c r="AI5" s="394" t="s">
        <v>43</v>
      </c>
      <c r="AJ5" s="298" t="s">
        <v>44</v>
      </c>
      <c r="AK5" s="304" t="s">
        <v>45</v>
      </c>
      <c r="AL5" s="306" t="s">
        <v>84</v>
      </c>
      <c r="AM5" s="298" t="s">
        <v>47</v>
      </c>
      <c r="AN5" s="298" t="s">
        <v>48</v>
      </c>
      <c r="AO5" s="298" t="s">
        <v>49</v>
      </c>
      <c r="AP5" s="298" t="s">
        <v>50</v>
      </c>
      <c r="AQ5" s="298" t="s">
        <v>51</v>
      </c>
      <c r="AR5" s="304" t="s">
        <v>45</v>
      </c>
      <c r="AS5" s="460"/>
      <c r="AT5" s="394" t="s">
        <v>43</v>
      </c>
      <c r="AU5" s="298" t="s">
        <v>44</v>
      </c>
      <c r="AV5" s="304" t="s">
        <v>45</v>
      </c>
      <c r="AW5" s="306" t="s">
        <v>84</v>
      </c>
      <c r="AX5" s="298" t="s">
        <v>47</v>
      </c>
      <c r="AY5" s="298" t="s">
        <v>48</v>
      </c>
      <c r="AZ5" s="298" t="s">
        <v>49</v>
      </c>
      <c r="BA5" s="298" t="s">
        <v>50</v>
      </c>
      <c r="BB5" s="298" t="s">
        <v>51</v>
      </c>
      <c r="BC5" s="304" t="s">
        <v>45</v>
      </c>
      <c r="BD5" s="480"/>
      <c r="BE5" s="394" t="s">
        <v>43</v>
      </c>
      <c r="BF5" s="298" t="s">
        <v>44</v>
      </c>
      <c r="BG5" s="304" t="s">
        <v>45</v>
      </c>
      <c r="BH5" s="306" t="s">
        <v>84</v>
      </c>
      <c r="BI5" s="298" t="s">
        <v>47</v>
      </c>
      <c r="BJ5" s="298" t="s">
        <v>48</v>
      </c>
      <c r="BK5" s="298" t="s">
        <v>49</v>
      </c>
      <c r="BL5" s="298" t="s">
        <v>50</v>
      </c>
      <c r="BM5" s="298" t="s">
        <v>51</v>
      </c>
      <c r="BN5" s="304" t="s">
        <v>45</v>
      </c>
      <c r="BO5" s="480"/>
      <c r="BP5" s="394" t="s">
        <v>43</v>
      </c>
      <c r="BQ5" s="298" t="s">
        <v>44</v>
      </c>
      <c r="BR5" s="304" t="s">
        <v>45</v>
      </c>
      <c r="BS5" s="306" t="s">
        <v>84</v>
      </c>
      <c r="BT5" s="298" t="s">
        <v>47</v>
      </c>
      <c r="BU5" s="298" t="s">
        <v>48</v>
      </c>
      <c r="BV5" s="298" t="s">
        <v>49</v>
      </c>
      <c r="BW5" s="298" t="s">
        <v>50</v>
      </c>
      <c r="BX5" s="298" t="s">
        <v>51</v>
      </c>
      <c r="BY5" s="304" t="s">
        <v>45</v>
      </c>
      <c r="BZ5" s="480"/>
      <c r="CA5" s="394" t="s">
        <v>43</v>
      </c>
      <c r="CB5" s="298" t="s">
        <v>44</v>
      </c>
      <c r="CC5" s="304" t="s">
        <v>45</v>
      </c>
      <c r="CD5" s="306" t="s">
        <v>84</v>
      </c>
      <c r="CE5" s="298" t="s">
        <v>47</v>
      </c>
      <c r="CF5" s="298" t="s">
        <v>48</v>
      </c>
      <c r="CG5" s="298" t="s">
        <v>49</v>
      </c>
      <c r="CH5" s="298" t="s">
        <v>50</v>
      </c>
      <c r="CI5" s="298" t="s">
        <v>51</v>
      </c>
      <c r="CJ5" s="304" t="s">
        <v>45</v>
      </c>
      <c r="CK5" s="480"/>
      <c r="CL5" s="394" t="s">
        <v>43</v>
      </c>
      <c r="CM5" s="298" t="s">
        <v>44</v>
      </c>
      <c r="CN5" s="304" t="s">
        <v>45</v>
      </c>
      <c r="CO5" s="306" t="s">
        <v>84</v>
      </c>
      <c r="CP5" s="298" t="s">
        <v>47</v>
      </c>
      <c r="CQ5" s="298" t="s">
        <v>48</v>
      </c>
      <c r="CR5" s="298" t="s">
        <v>49</v>
      </c>
      <c r="CS5" s="298" t="s">
        <v>50</v>
      </c>
      <c r="CT5" s="298" t="s">
        <v>51</v>
      </c>
      <c r="CU5" s="304" t="s">
        <v>45</v>
      </c>
      <c r="CV5" s="480"/>
    </row>
    <row r="6" spans="1:100" ht="21" customHeight="1" x14ac:dyDescent="0.15">
      <c r="A6" s="299" t="s">
        <v>4</v>
      </c>
      <c r="B6" s="308">
        <v>0</v>
      </c>
      <c r="C6" s="309">
        <v>0</v>
      </c>
      <c r="D6" s="310">
        <v>0</v>
      </c>
      <c r="E6" s="311">
        <v>0</v>
      </c>
      <c r="F6" s="312">
        <v>37</v>
      </c>
      <c r="G6" s="312">
        <v>50</v>
      </c>
      <c r="H6" s="312">
        <v>30</v>
      </c>
      <c r="I6" s="312">
        <v>36</v>
      </c>
      <c r="J6" s="312">
        <v>35</v>
      </c>
      <c r="K6" s="313">
        <v>188</v>
      </c>
      <c r="L6" s="314">
        <v>188</v>
      </c>
      <c r="M6" s="308">
        <v>0</v>
      </c>
      <c r="N6" s="312">
        <v>0</v>
      </c>
      <c r="O6" s="309">
        <v>0</v>
      </c>
      <c r="P6" s="311">
        <v>0</v>
      </c>
      <c r="Q6" s="312">
        <v>24</v>
      </c>
      <c r="R6" s="312">
        <v>73</v>
      </c>
      <c r="S6" s="312">
        <v>71</v>
      </c>
      <c r="T6" s="312">
        <v>57</v>
      </c>
      <c r="U6" s="312">
        <v>56</v>
      </c>
      <c r="V6" s="309">
        <v>281</v>
      </c>
      <c r="W6" s="314">
        <v>281</v>
      </c>
      <c r="X6" s="308">
        <v>0</v>
      </c>
      <c r="Y6" s="312">
        <v>0</v>
      </c>
      <c r="Z6" s="309">
        <v>0</v>
      </c>
      <c r="AA6" s="311">
        <v>0</v>
      </c>
      <c r="AB6" s="312">
        <v>1714</v>
      </c>
      <c r="AC6" s="312">
        <v>1637</v>
      </c>
      <c r="AD6" s="312">
        <v>771</v>
      </c>
      <c r="AE6" s="312">
        <v>351</v>
      </c>
      <c r="AF6" s="312">
        <v>149</v>
      </c>
      <c r="AG6" s="309">
        <v>4622</v>
      </c>
      <c r="AH6" s="314">
        <v>4622</v>
      </c>
      <c r="AI6" s="308">
        <v>1</v>
      </c>
      <c r="AJ6" s="312">
        <v>1</v>
      </c>
      <c r="AK6" s="309">
        <v>2</v>
      </c>
      <c r="AL6" s="311">
        <v>0</v>
      </c>
      <c r="AM6" s="312">
        <v>118</v>
      </c>
      <c r="AN6" s="312">
        <v>135</v>
      </c>
      <c r="AO6" s="312">
        <v>189</v>
      </c>
      <c r="AP6" s="312">
        <v>91</v>
      </c>
      <c r="AQ6" s="312">
        <v>75</v>
      </c>
      <c r="AR6" s="309">
        <v>608</v>
      </c>
      <c r="AS6" s="314">
        <v>610</v>
      </c>
      <c r="AT6" s="308">
        <v>35</v>
      </c>
      <c r="AU6" s="312">
        <v>31</v>
      </c>
      <c r="AV6" s="309">
        <v>66</v>
      </c>
      <c r="AW6" s="311">
        <v>0</v>
      </c>
      <c r="AX6" s="312">
        <v>135</v>
      </c>
      <c r="AY6" s="312">
        <v>150</v>
      </c>
      <c r="AZ6" s="312">
        <v>146</v>
      </c>
      <c r="BA6" s="312">
        <v>93</v>
      </c>
      <c r="BB6" s="312">
        <v>57</v>
      </c>
      <c r="BC6" s="309">
        <v>581</v>
      </c>
      <c r="BD6" s="314">
        <v>647</v>
      </c>
      <c r="BE6" s="308">
        <v>0</v>
      </c>
      <c r="BF6" s="312">
        <v>3</v>
      </c>
      <c r="BG6" s="309">
        <v>3</v>
      </c>
      <c r="BH6" s="311">
        <v>0</v>
      </c>
      <c r="BI6" s="312">
        <v>172</v>
      </c>
      <c r="BJ6" s="312">
        <v>257</v>
      </c>
      <c r="BK6" s="312">
        <v>356</v>
      </c>
      <c r="BL6" s="312">
        <v>211</v>
      </c>
      <c r="BM6" s="312">
        <v>142</v>
      </c>
      <c r="BN6" s="313">
        <v>1138</v>
      </c>
      <c r="BO6" s="314">
        <v>1141</v>
      </c>
      <c r="BP6" s="308">
        <v>0</v>
      </c>
      <c r="BQ6" s="312">
        <v>0</v>
      </c>
      <c r="BR6" s="309">
        <v>0</v>
      </c>
      <c r="BS6" s="311">
        <v>0</v>
      </c>
      <c r="BT6" s="312">
        <v>11</v>
      </c>
      <c r="BU6" s="312">
        <v>12</v>
      </c>
      <c r="BV6" s="312">
        <v>9</v>
      </c>
      <c r="BW6" s="312">
        <v>13</v>
      </c>
      <c r="BX6" s="312">
        <v>12</v>
      </c>
      <c r="BY6" s="309">
        <v>57</v>
      </c>
      <c r="BZ6" s="314">
        <v>57</v>
      </c>
      <c r="CA6" s="308">
        <v>0</v>
      </c>
      <c r="CB6" s="312">
        <v>0</v>
      </c>
      <c r="CC6" s="309">
        <v>0</v>
      </c>
      <c r="CD6" s="311">
        <v>0</v>
      </c>
      <c r="CE6" s="312">
        <v>0</v>
      </c>
      <c r="CF6" s="312">
        <v>3</v>
      </c>
      <c r="CG6" s="312">
        <v>15</v>
      </c>
      <c r="CH6" s="312">
        <v>23</v>
      </c>
      <c r="CI6" s="312">
        <v>15</v>
      </c>
      <c r="CJ6" s="309">
        <v>56</v>
      </c>
      <c r="CK6" s="314">
        <v>56</v>
      </c>
      <c r="CL6" s="308">
        <v>0</v>
      </c>
      <c r="CM6" s="312">
        <v>0</v>
      </c>
      <c r="CN6" s="309">
        <v>0</v>
      </c>
      <c r="CO6" s="311">
        <v>0</v>
      </c>
      <c r="CP6" s="312">
        <v>11</v>
      </c>
      <c r="CQ6" s="312">
        <v>21</v>
      </c>
      <c r="CR6" s="312">
        <v>26</v>
      </c>
      <c r="CS6" s="312">
        <v>19</v>
      </c>
      <c r="CT6" s="312">
        <v>34</v>
      </c>
      <c r="CU6" s="309">
        <v>111</v>
      </c>
      <c r="CV6" s="314">
        <v>111</v>
      </c>
    </row>
    <row r="7" spans="1:100" ht="21" customHeight="1" x14ac:dyDescent="0.15">
      <c r="A7" s="300" t="s">
        <v>5</v>
      </c>
      <c r="B7" s="315">
        <v>0</v>
      </c>
      <c r="C7" s="316">
        <v>0</v>
      </c>
      <c r="D7" s="317">
        <v>0</v>
      </c>
      <c r="E7" s="318">
        <v>0</v>
      </c>
      <c r="F7" s="319">
        <v>19</v>
      </c>
      <c r="G7" s="319">
        <v>27</v>
      </c>
      <c r="H7" s="319">
        <v>16</v>
      </c>
      <c r="I7" s="319">
        <v>20</v>
      </c>
      <c r="J7" s="319">
        <v>20</v>
      </c>
      <c r="K7" s="320">
        <v>102</v>
      </c>
      <c r="L7" s="321">
        <v>102</v>
      </c>
      <c r="M7" s="315">
        <v>0</v>
      </c>
      <c r="N7" s="319">
        <v>0</v>
      </c>
      <c r="O7" s="316">
        <v>0</v>
      </c>
      <c r="P7" s="318">
        <v>0</v>
      </c>
      <c r="Q7" s="319">
        <v>11</v>
      </c>
      <c r="R7" s="319">
        <v>60</v>
      </c>
      <c r="S7" s="319">
        <v>53</v>
      </c>
      <c r="T7" s="319">
        <v>48</v>
      </c>
      <c r="U7" s="319">
        <v>47</v>
      </c>
      <c r="V7" s="316">
        <v>219</v>
      </c>
      <c r="W7" s="321">
        <v>219</v>
      </c>
      <c r="X7" s="315">
        <v>0</v>
      </c>
      <c r="Y7" s="319">
        <v>0</v>
      </c>
      <c r="Z7" s="316">
        <v>0</v>
      </c>
      <c r="AA7" s="318">
        <v>0</v>
      </c>
      <c r="AB7" s="319">
        <v>627</v>
      </c>
      <c r="AC7" s="319">
        <v>819</v>
      </c>
      <c r="AD7" s="319">
        <v>393</v>
      </c>
      <c r="AE7" s="319">
        <v>166</v>
      </c>
      <c r="AF7" s="319">
        <v>72</v>
      </c>
      <c r="AG7" s="316">
        <v>2077</v>
      </c>
      <c r="AH7" s="321">
        <v>2077</v>
      </c>
      <c r="AI7" s="315">
        <v>0</v>
      </c>
      <c r="AJ7" s="319">
        <v>0</v>
      </c>
      <c r="AK7" s="316">
        <v>0</v>
      </c>
      <c r="AL7" s="318">
        <v>0</v>
      </c>
      <c r="AM7" s="319">
        <v>52</v>
      </c>
      <c r="AN7" s="319">
        <v>76</v>
      </c>
      <c r="AO7" s="319">
        <v>114</v>
      </c>
      <c r="AP7" s="319">
        <v>50</v>
      </c>
      <c r="AQ7" s="319">
        <v>40</v>
      </c>
      <c r="AR7" s="316">
        <v>332</v>
      </c>
      <c r="AS7" s="321">
        <v>332</v>
      </c>
      <c r="AT7" s="315">
        <v>8</v>
      </c>
      <c r="AU7" s="319">
        <v>11</v>
      </c>
      <c r="AV7" s="316">
        <v>19</v>
      </c>
      <c r="AW7" s="318">
        <v>0</v>
      </c>
      <c r="AX7" s="319">
        <v>50</v>
      </c>
      <c r="AY7" s="319">
        <v>75</v>
      </c>
      <c r="AZ7" s="319">
        <v>80</v>
      </c>
      <c r="BA7" s="319">
        <v>53</v>
      </c>
      <c r="BB7" s="319">
        <v>29</v>
      </c>
      <c r="BC7" s="316">
        <v>287</v>
      </c>
      <c r="BD7" s="321">
        <v>306</v>
      </c>
      <c r="BE7" s="315">
        <v>0</v>
      </c>
      <c r="BF7" s="319">
        <v>1</v>
      </c>
      <c r="BG7" s="316">
        <v>1</v>
      </c>
      <c r="BH7" s="318">
        <v>0</v>
      </c>
      <c r="BI7" s="319">
        <v>56</v>
      </c>
      <c r="BJ7" s="319">
        <v>93</v>
      </c>
      <c r="BK7" s="319">
        <v>145</v>
      </c>
      <c r="BL7" s="319">
        <v>71</v>
      </c>
      <c r="BM7" s="319">
        <v>41</v>
      </c>
      <c r="BN7" s="320">
        <v>406</v>
      </c>
      <c r="BO7" s="321">
        <v>407</v>
      </c>
      <c r="BP7" s="315">
        <v>0</v>
      </c>
      <c r="BQ7" s="319">
        <v>0</v>
      </c>
      <c r="BR7" s="316">
        <v>0</v>
      </c>
      <c r="BS7" s="318">
        <v>0</v>
      </c>
      <c r="BT7" s="319">
        <v>0</v>
      </c>
      <c r="BU7" s="319">
        <v>0</v>
      </c>
      <c r="BV7" s="319">
        <v>0</v>
      </c>
      <c r="BW7" s="319">
        <v>0</v>
      </c>
      <c r="BX7" s="319">
        <v>0</v>
      </c>
      <c r="BY7" s="316">
        <v>0</v>
      </c>
      <c r="BZ7" s="321">
        <v>0</v>
      </c>
      <c r="CA7" s="315">
        <v>0</v>
      </c>
      <c r="CB7" s="319">
        <v>0</v>
      </c>
      <c r="CC7" s="316">
        <v>0</v>
      </c>
      <c r="CD7" s="318">
        <v>0</v>
      </c>
      <c r="CE7" s="319">
        <v>0</v>
      </c>
      <c r="CF7" s="319">
        <v>0</v>
      </c>
      <c r="CG7" s="319">
        <v>1</v>
      </c>
      <c r="CH7" s="319">
        <v>3</v>
      </c>
      <c r="CI7" s="319">
        <v>5</v>
      </c>
      <c r="CJ7" s="316">
        <v>9</v>
      </c>
      <c r="CK7" s="321">
        <v>9</v>
      </c>
      <c r="CL7" s="315">
        <v>0</v>
      </c>
      <c r="CM7" s="319">
        <v>0</v>
      </c>
      <c r="CN7" s="316">
        <v>0</v>
      </c>
      <c r="CO7" s="318">
        <v>0</v>
      </c>
      <c r="CP7" s="319">
        <v>3</v>
      </c>
      <c r="CQ7" s="319">
        <v>7</v>
      </c>
      <c r="CR7" s="319">
        <v>14</v>
      </c>
      <c r="CS7" s="319">
        <v>6</v>
      </c>
      <c r="CT7" s="319">
        <v>19</v>
      </c>
      <c r="CU7" s="316">
        <v>49</v>
      </c>
      <c r="CV7" s="321">
        <v>49</v>
      </c>
    </row>
    <row r="8" spans="1:100" ht="21" customHeight="1" x14ac:dyDescent="0.15">
      <c r="A8" s="300" t="s">
        <v>6</v>
      </c>
      <c r="B8" s="315">
        <v>0</v>
      </c>
      <c r="C8" s="316">
        <v>0</v>
      </c>
      <c r="D8" s="317">
        <v>0</v>
      </c>
      <c r="E8" s="318">
        <v>0</v>
      </c>
      <c r="F8" s="319">
        <v>12</v>
      </c>
      <c r="G8" s="319">
        <v>16</v>
      </c>
      <c r="H8" s="319">
        <v>7</v>
      </c>
      <c r="I8" s="319">
        <v>10</v>
      </c>
      <c r="J8" s="319">
        <v>9</v>
      </c>
      <c r="K8" s="320">
        <v>54</v>
      </c>
      <c r="L8" s="321">
        <v>54</v>
      </c>
      <c r="M8" s="315">
        <v>0</v>
      </c>
      <c r="N8" s="319">
        <v>0</v>
      </c>
      <c r="O8" s="316">
        <v>0</v>
      </c>
      <c r="P8" s="318">
        <v>0</v>
      </c>
      <c r="Q8" s="319">
        <v>8</v>
      </c>
      <c r="R8" s="319">
        <v>10</v>
      </c>
      <c r="S8" s="319">
        <v>14</v>
      </c>
      <c r="T8" s="319">
        <v>7</v>
      </c>
      <c r="U8" s="319">
        <v>5</v>
      </c>
      <c r="V8" s="316">
        <v>44</v>
      </c>
      <c r="W8" s="321">
        <v>44</v>
      </c>
      <c r="X8" s="315">
        <v>0</v>
      </c>
      <c r="Y8" s="319">
        <v>0</v>
      </c>
      <c r="Z8" s="316">
        <v>0</v>
      </c>
      <c r="AA8" s="318">
        <v>0</v>
      </c>
      <c r="AB8" s="319">
        <v>279</v>
      </c>
      <c r="AC8" s="319">
        <v>179</v>
      </c>
      <c r="AD8" s="319">
        <v>91</v>
      </c>
      <c r="AE8" s="319">
        <v>45</v>
      </c>
      <c r="AF8" s="319">
        <v>21</v>
      </c>
      <c r="AG8" s="316">
        <v>615</v>
      </c>
      <c r="AH8" s="321">
        <v>615</v>
      </c>
      <c r="AI8" s="315">
        <v>0</v>
      </c>
      <c r="AJ8" s="319">
        <v>0</v>
      </c>
      <c r="AK8" s="316">
        <v>0</v>
      </c>
      <c r="AL8" s="318">
        <v>0</v>
      </c>
      <c r="AM8" s="319">
        <v>28</v>
      </c>
      <c r="AN8" s="319">
        <v>29</v>
      </c>
      <c r="AO8" s="319">
        <v>42</v>
      </c>
      <c r="AP8" s="319">
        <v>17</v>
      </c>
      <c r="AQ8" s="319">
        <v>21</v>
      </c>
      <c r="AR8" s="316">
        <v>137</v>
      </c>
      <c r="AS8" s="321">
        <v>137</v>
      </c>
      <c r="AT8" s="315">
        <v>9</v>
      </c>
      <c r="AU8" s="319">
        <v>4</v>
      </c>
      <c r="AV8" s="316">
        <v>13</v>
      </c>
      <c r="AW8" s="318">
        <v>0</v>
      </c>
      <c r="AX8" s="319">
        <v>22</v>
      </c>
      <c r="AY8" s="319">
        <v>27</v>
      </c>
      <c r="AZ8" s="319">
        <v>17</v>
      </c>
      <c r="BA8" s="319">
        <v>17</v>
      </c>
      <c r="BB8" s="319">
        <v>6</v>
      </c>
      <c r="BC8" s="316">
        <v>89</v>
      </c>
      <c r="BD8" s="321">
        <v>102</v>
      </c>
      <c r="BE8" s="315">
        <v>0</v>
      </c>
      <c r="BF8" s="319">
        <v>1</v>
      </c>
      <c r="BG8" s="316">
        <v>1</v>
      </c>
      <c r="BH8" s="318">
        <v>0</v>
      </c>
      <c r="BI8" s="319">
        <v>40</v>
      </c>
      <c r="BJ8" s="319">
        <v>50</v>
      </c>
      <c r="BK8" s="319">
        <v>59</v>
      </c>
      <c r="BL8" s="319">
        <v>39</v>
      </c>
      <c r="BM8" s="319">
        <v>24</v>
      </c>
      <c r="BN8" s="320">
        <v>212</v>
      </c>
      <c r="BO8" s="321">
        <v>213</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0</v>
      </c>
      <c r="CF8" s="319">
        <v>1</v>
      </c>
      <c r="CG8" s="319">
        <v>9</v>
      </c>
      <c r="CH8" s="319">
        <v>8</v>
      </c>
      <c r="CI8" s="319">
        <v>4</v>
      </c>
      <c r="CJ8" s="316">
        <v>22</v>
      </c>
      <c r="CK8" s="321">
        <v>22</v>
      </c>
      <c r="CL8" s="315">
        <v>0</v>
      </c>
      <c r="CM8" s="319">
        <v>0</v>
      </c>
      <c r="CN8" s="316">
        <v>0</v>
      </c>
      <c r="CO8" s="318">
        <v>0</v>
      </c>
      <c r="CP8" s="319">
        <v>2</v>
      </c>
      <c r="CQ8" s="319">
        <v>5</v>
      </c>
      <c r="CR8" s="319">
        <v>5</v>
      </c>
      <c r="CS8" s="319">
        <v>4</v>
      </c>
      <c r="CT8" s="319">
        <v>3</v>
      </c>
      <c r="CU8" s="316">
        <v>19</v>
      </c>
      <c r="CV8" s="321">
        <v>19</v>
      </c>
    </row>
    <row r="9" spans="1:100" ht="21" customHeight="1" x14ac:dyDescent="0.15">
      <c r="A9" s="300" t="s">
        <v>14</v>
      </c>
      <c r="B9" s="315">
        <v>0</v>
      </c>
      <c r="C9" s="316">
        <v>0</v>
      </c>
      <c r="D9" s="317">
        <v>0</v>
      </c>
      <c r="E9" s="318">
        <v>0</v>
      </c>
      <c r="F9" s="319">
        <v>0</v>
      </c>
      <c r="G9" s="319">
        <v>2</v>
      </c>
      <c r="H9" s="319">
        <v>0</v>
      </c>
      <c r="I9" s="319">
        <v>0</v>
      </c>
      <c r="J9" s="319">
        <v>2</v>
      </c>
      <c r="K9" s="320">
        <v>4</v>
      </c>
      <c r="L9" s="321">
        <v>4</v>
      </c>
      <c r="M9" s="315">
        <v>0</v>
      </c>
      <c r="N9" s="319">
        <v>0</v>
      </c>
      <c r="O9" s="316">
        <v>0</v>
      </c>
      <c r="P9" s="318">
        <v>0</v>
      </c>
      <c r="Q9" s="319">
        <v>0</v>
      </c>
      <c r="R9" s="319">
        <v>1</v>
      </c>
      <c r="S9" s="319">
        <v>0</v>
      </c>
      <c r="T9" s="319">
        <v>0</v>
      </c>
      <c r="U9" s="319">
        <v>0</v>
      </c>
      <c r="V9" s="316">
        <v>1</v>
      </c>
      <c r="W9" s="321">
        <v>1</v>
      </c>
      <c r="X9" s="315">
        <v>0</v>
      </c>
      <c r="Y9" s="319">
        <v>0</v>
      </c>
      <c r="Z9" s="316">
        <v>0</v>
      </c>
      <c r="AA9" s="318">
        <v>0</v>
      </c>
      <c r="AB9" s="319">
        <v>137</v>
      </c>
      <c r="AC9" s="319">
        <v>133</v>
      </c>
      <c r="AD9" s="319">
        <v>58</v>
      </c>
      <c r="AE9" s="319">
        <v>30</v>
      </c>
      <c r="AF9" s="319">
        <v>12</v>
      </c>
      <c r="AG9" s="316">
        <v>370</v>
      </c>
      <c r="AH9" s="321">
        <v>370</v>
      </c>
      <c r="AI9" s="315">
        <v>0</v>
      </c>
      <c r="AJ9" s="319">
        <v>0</v>
      </c>
      <c r="AK9" s="316">
        <v>0</v>
      </c>
      <c r="AL9" s="318">
        <v>0</v>
      </c>
      <c r="AM9" s="319">
        <v>3</v>
      </c>
      <c r="AN9" s="319">
        <v>2</v>
      </c>
      <c r="AO9" s="319">
        <v>8</v>
      </c>
      <c r="AP9" s="319">
        <v>3</v>
      </c>
      <c r="AQ9" s="319">
        <v>2</v>
      </c>
      <c r="AR9" s="316">
        <v>18</v>
      </c>
      <c r="AS9" s="321">
        <v>18</v>
      </c>
      <c r="AT9" s="315">
        <v>3</v>
      </c>
      <c r="AU9" s="319">
        <v>2</v>
      </c>
      <c r="AV9" s="316">
        <v>5</v>
      </c>
      <c r="AW9" s="318">
        <v>0</v>
      </c>
      <c r="AX9" s="319">
        <v>12</v>
      </c>
      <c r="AY9" s="319">
        <v>8</v>
      </c>
      <c r="AZ9" s="319">
        <v>7</v>
      </c>
      <c r="BA9" s="319">
        <v>4</v>
      </c>
      <c r="BB9" s="319">
        <v>1</v>
      </c>
      <c r="BC9" s="316">
        <v>32</v>
      </c>
      <c r="BD9" s="321">
        <v>37</v>
      </c>
      <c r="BE9" s="315">
        <v>0</v>
      </c>
      <c r="BF9" s="319">
        <v>0</v>
      </c>
      <c r="BG9" s="316">
        <v>0</v>
      </c>
      <c r="BH9" s="318">
        <v>0</v>
      </c>
      <c r="BI9" s="319">
        <v>9</v>
      </c>
      <c r="BJ9" s="319">
        <v>23</v>
      </c>
      <c r="BK9" s="319">
        <v>35</v>
      </c>
      <c r="BL9" s="319">
        <v>22</v>
      </c>
      <c r="BM9" s="319">
        <v>15</v>
      </c>
      <c r="BN9" s="320">
        <v>104</v>
      </c>
      <c r="BO9" s="321">
        <v>104</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0</v>
      </c>
      <c r="CG9" s="319">
        <v>1</v>
      </c>
      <c r="CH9" s="319">
        <v>0</v>
      </c>
      <c r="CI9" s="319">
        <v>0</v>
      </c>
      <c r="CJ9" s="316">
        <v>1</v>
      </c>
      <c r="CK9" s="321">
        <v>1</v>
      </c>
      <c r="CL9" s="315">
        <v>0</v>
      </c>
      <c r="CM9" s="319">
        <v>0</v>
      </c>
      <c r="CN9" s="316">
        <v>0</v>
      </c>
      <c r="CO9" s="318">
        <v>0</v>
      </c>
      <c r="CP9" s="319">
        <v>0</v>
      </c>
      <c r="CQ9" s="319">
        <v>0</v>
      </c>
      <c r="CR9" s="319">
        <v>0</v>
      </c>
      <c r="CS9" s="319">
        <v>0</v>
      </c>
      <c r="CT9" s="319">
        <v>0</v>
      </c>
      <c r="CU9" s="316">
        <v>0</v>
      </c>
      <c r="CV9" s="321">
        <v>0</v>
      </c>
    </row>
    <row r="10" spans="1:100" ht="21" customHeight="1" x14ac:dyDescent="0.15">
      <c r="A10" s="300" t="s">
        <v>7</v>
      </c>
      <c r="B10" s="315">
        <v>0</v>
      </c>
      <c r="C10" s="316">
        <v>0</v>
      </c>
      <c r="D10" s="317">
        <v>0</v>
      </c>
      <c r="E10" s="318">
        <v>0</v>
      </c>
      <c r="F10" s="319">
        <v>0</v>
      </c>
      <c r="G10" s="319">
        <v>0</v>
      </c>
      <c r="H10" s="319">
        <v>0</v>
      </c>
      <c r="I10" s="319">
        <v>0</v>
      </c>
      <c r="J10" s="319">
        <v>0</v>
      </c>
      <c r="K10" s="320">
        <v>0</v>
      </c>
      <c r="L10" s="321">
        <v>0</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115</v>
      </c>
      <c r="AC10" s="319">
        <v>72</v>
      </c>
      <c r="AD10" s="319">
        <v>34</v>
      </c>
      <c r="AE10" s="319">
        <v>17</v>
      </c>
      <c r="AF10" s="319">
        <v>6</v>
      </c>
      <c r="AG10" s="316">
        <v>244</v>
      </c>
      <c r="AH10" s="321">
        <v>244</v>
      </c>
      <c r="AI10" s="315">
        <v>1</v>
      </c>
      <c r="AJ10" s="319">
        <v>1</v>
      </c>
      <c r="AK10" s="316">
        <v>2</v>
      </c>
      <c r="AL10" s="318">
        <v>0</v>
      </c>
      <c r="AM10" s="319">
        <v>15</v>
      </c>
      <c r="AN10" s="319">
        <v>9</v>
      </c>
      <c r="AO10" s="319">
        <v>6</v>
      </c>
      <c r="AP10" s="319">
        <v>8</v>
      </c>
      <c r="AQ10" s="319">
        <v>5</v>
      </c>
      <c r="AR10" s="316">
        <v>43</v>
      </c>
      <c r="AS10" s="321">
        <v>45</v>
      </c>
      <c r="AT10" s="315">
        <v>2</v>
      </c>
      <c r="AU10" s="319">
        <v>1</v>
      </c>
      <c r="AV10" s="316">
        <v>3</v>
      </c>
      <c r="AW10" s="318">
        <v>0</v>
      </c>
      <c r="AX10" s="319">
        <v>6</v>
      </c>
      <c r="AY10" s="319">
        <v>1</v>
      </c>
      <c r="AZ10" s="319">
        <v>1</v>
      </c>
      <c r="BA10" s="319">
        <v>0</v>
      </c>
      <c r="BB10" s="319">
        <v>3</v>
      </c>
      <c r="BC10" s="316">
        <v>11</v>
      </c>
      <c r="BD10" s="321">
        <v>14</v>
      </c>
      <c r="BE10" s="315">
        <v>0</v>
      </c>
      <c r="BF10" s="319">
        <v>0</v>
      </c>
      <c r="BG10" s="316">
        <v>0</v>
      </c>
      <c r="BH10" s="318">
        <v>0</v>
      </c>
      <c r="BI10" s="319">
        <v>14</v>
      </c>
      <c r="BJ10" s="319">
        <v>12</v>
      </c>
      <c r="BK10" s="319">
        <v>27</v>
      </c>
      <c r="BL10" s="319">
        <v>18</v>
      </c>
      <c r="BM10" s="319">
        <v>7</v>
      </c>
      <c r="BN10" s="320">
        <v>78</v>
      </c>
      <c r="BO10" s="321">
        <v>78</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0</v>
      </c>
      <c r="CQ10" s="319">
        <v>1</v>
      </c>
      <c r="CR10" s="319">
        <v>1</v>
      </c>
      <c r="CS10" s="319">
        <v>0</v>
      </c>
      <c r="CT10" s="319">
        <v>0</v>
      </c>
      <c r="CU10" s="316">
        <v>2</v>
      </c>
      <c r="CV10" s="321">
        <v>2</v>
      </c>
    </row>
    <row r="11" spans="1:100" ht="21" customHeight="1" x14ac:dyDescent="0.15">
      <c r="A11" s="300" t="s">
        <v>8</v>
      </c>
      <c r="B11" s="315">
        <v>0</v>
      </c>
      <c r="C11" s="316">
        <v>0</v>
      </c>
      <c r="D11" s="317">
        <v>0</v>
      </c>
      <c r="E11" s="318">
        <v>0</v>
      </c>
      <c r="F11" s="319">
        <v>1</v>
      </c>
      <c r="G11" s="319">
        <v>0</v>
      </c>
      <c r="H11" s="319">
        <v>1</v>
      </c>
      <c r="I11" s="319">
        <v>1</v>
      </c>
      <c r="J11" s="319">
        <v>2</v>
      </c>
      <c r="K11" s="320">
        <v>5</v>
      </c>
      <c r="L11" s="321">
        <v>5</v>
      </c>
      <c r="M11" s="315">
        <v>0</v>
      </c>
      <c r="N11" s="319">
        <v>0</v>
      </c>
      <c r="O11" s="316">
        <v>0</v>
      </c>
      <c r="P11" s="318">
        <v>0</v>
      </c>
      <c r="Q11" s="319">
        <v>0</v>
      </c>
      <c r="R11" s="319">
        <v>0</v>
      </c>
      <c r="S11" s="319">
        <v>0</v>
      </c>
      <c r="T11" s="319">
        <v>0</v>
      </c>
      <c r="U11" s="319">
        <v>0</v>
      </c>
      <c r="V11" s="316">
        <v>0</v>
      </c>
      <c r="W11" s="321">
        <v>0</v>
      </c>
      <c r="X11" s="315">
        <v>0</v>
      </c>
      <c r="Y11" s="319">
        <v>0</v>
      </c>
      <c r="Z11" s="316">
        <v>0</v>
      </c>
      <c r="AA11" s="318">
        <v>0</v>
      </c>
      <c r="AB11" s="319">
        <v>47</v>
      </c>
      <c r="AC11" s="319">
        <v>54</v>
      </c>
      <c r="AD11" s="319">
        <v>23</v>
      </c>
      <c r="AE11" s="319">
        <v>11</v>
      </c>
      <c r="AF11" s="319">
        <v>6</v>
      </c>
      <c r="AG11" s="316">
        <v>141</v>
      </c>
      <c r="AH11" s="321">
        <v>141</v>
      </c>
      <c r="AI11" s="315">
        <v>0</v>
      </c>
      <c r="AJ11" s="319">
        <v>0</v>
      </c>
      <c r="AK11" s="316">
        <v>0</v>
      </c>
      <c r="AL11" s="318">
        <v>0</v>
      </c>
      <c r="AM11" s="319">
        <v>2</v>
      </c>
      <c r="AN11" s="319">
        <v>2</v>
      </c>
      <c r="AO11" s="319">
        <v>1</v>
      </c>
      <c r="AP11" s="319">
        <v>0</v>
      </c>
      <c r="AQ11" s="319">
        <v>1</v>
      </c>
      <c r="AR11" s="316">
        <v>6</v>
      </c>
      <c r="AS11" s="321">
        <v>6</v>
      </c>
      <c r="AT11" s="315">
        <v>2</v>
      </c>
      <c r="AU11" s="319">
        <v>1</v>
      </c>
      <c r="AV11" s="316">
        <v>3</v>
      </c>
      <c r="AW11" s="318">
        <v>0</v>
      </c>
      <c r="AX11" s="319">
        <v>6</v>
      </c>
      <c r="AY11" s="319">
        <v>1</v>
      </c>
      <c r="AZ11" s="319">
        <v>4</v>
      </c>
      <c r="BA11" s="319">
        <v>2</v>
      </c>
      <c r="BB11" s="319">
        <v>0</v>
      </c>
      <c r="BC11" s="316">
        <v>13</v>
      </c>
      <c r="BD11" s="321">
        <v>16</v>
      </c>
      <c r="BE11" s="315">
        <v>0</v>
      </c>
      <c r="BF11" s="319">
        <v>0</v>
      </c>
      <c r="BG11" s="316">
        <v>0</v>
      </c>
      <c r="BH11" s="318">
        <v>0</v>
      </c>
      <c r="BI11" s="319">
        <v>8</v>
      </c>
      <c r="BJ11" s="319">
        <v>7</v>
      </c>
      <c r="BK11" s="319">
        <v>6</v>
      </c>
      <c r="BL11" s="319">
        <v>4</v>
      </c>
      <c r="BM11" s="319">
        <v>4</v>
      </c>
      <c r="BN11" s="320">
        <v>29</v>
      </c>
      <c r="BO11" s="321">
        <v>29</v>
      </c>
      <c r="BP11" s="315">
        <v>0</v>
      </c>
      <c r="BQ11" s="319">
        <v>0</v>
      </c>
      <c r="BR11" s="316">
        <v>0</v>
      </c>
      <c r="BS11" s="318">
        <v>0</v>
      </c>
      <c r="BT11" s="319">
        <v>0</v>
      </c>
      <c r="BU11" s="319">
        <v>2</v>
      </c>
      <c r="BV11" s="319">
        <v>0</v>
      </c>
      <c r="BW11" s="319">
        <v>4</v>
      </c>
      <c r="BX11" s="319">
        <v>0</v>
      </c>
      <c r="BY11" s="316">
        <v>6</v>
      </c>
      <c r="BZ11" s="321">
        <v>6</v>
      </c>
      <c r="CA11" s="315">
        <v>0</v>
      </c>
      <c r="CB11" s="319">
        <v>0</v>
      </c>
      <c r="CC11" s="316">
        <v>0</v>
      </c>
      <c r="CD11" s="318">
        <v>0</v>
      </c>
      <c r="CE11" s="319">
        <v>0</v>
      </c>
      <c r="CF11" s="319">
        <v>1</v>
      </c>
      <c r="CG11" s="319">
        <v>0</v>
      </c>
      <c r="CH11" s="319">
        <v>0</v>
      </c>
      <c r="CI11" s="319">
        <v>0</v>
      </c>
      <c r="CJ11" s="316">
        <v>1</v>
      </c>
      <c r="CK11" s="321">
        <v>1</v>
      </c>
      <c r="CL11" s="315">
        <v>0</v>
      </c>
      <c r="CM11" s="319">
        <v>0</v>
      </c>
      <c r="CN11" s="316">
        <v>0</v>
      </c>
      <c r="CO11" s="318">
        <v>0</v>
      </c>
      <c r="CP11" s="319">
        <v>2</v>
      </c>
      <c r="CQ11" s="319">
        <v>0</v>
      </c>
      <c r="CR11" s="319">
        <v>0</v>
      </c>
      <c r="CS11" s="319">
        <v>2</v>
      </c>
      <c r="CT11" s="319">
        <v>1</v>
      </c>
      <c r="CU11" s="316">
        <v>5</v>
      </c>
      <c r="CV11" s="321">
        <v>5</v>
      </c>
    </row>
    <row r="12" spans="1:100" ht="21" customHeight="1" x14ac:dyDescent="0.15">
      <c r="A12" s="300" t="s">
        <v>9</v>
      </c>
      <c r="B12" s="315">
        <v>0</v>
      </c>
      <c r="C12" s="316">
        <v>0</v>
      </c>
      <c r="D12" s="317">
        <v>0</v>
      </c>
      <c r="E12" s="318">
        <v>0</v>
      </c>
      <c r="F12" s="319">
        <v>0</v>
      </c>
      <c r="G12" s="319">
        <v>2</v>
      </c>
      <c r="H12" s="319">
        <v>2</v>
      </c>
      <c r="I12" s="319">
        <v>2</v>
      </c>
      <c r="J12" s="319">
        <v>0</v>
      </c>
      <c r="K12" s="320">
        <v>6</v>
      </c>
      <c r="L12" s="321">
        <v>6</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70</v>
      </c>
      <c r="AC12" s="319">
        <v>73</v>
      </c>
      <c r="AD12" s="319">
        <v>43</v>
      </c>
      <c r="AE12" s="319">
        <v>11</v>
      </c>
      <c r="AF12" s="319">
        <v>4</v>
      </c>
      <c r="AG12" s="316">
        <v>201</v>
      </c>
      <c r="AH12" s="321">
        <v>201</v>
      </c>
      <c r="AI12" s="315">
        <v>0</v>
      </c>
      <c r="AJ12" s="319">
        <v>0</v>
      </c>
      <c r="AK12" s="316">
        <v>0</v>
      </c>
      <c r="AL12" s="318">
        <v>0</v>
      </c>
      <c r="AM12" s="319">
        <v>0</v>
      </c>
      <c r="AN12" s="319">
        <v>1</v>
      </c>
      <c r="AO12" s="319">
        <v>2</v>
      </c>
      <c r="AP12" s="319">
        <v>3</v>
      </c>
      <c r="AQ12" s="319">
        <v>2</v>
      </c>
      <c r="AR12" s="316">
        <v>8</v>
      </c>
      <c r="AS12" s="321">
        <v>8</v>
      </c>
      <c r="AT12" s="315">
        <v>3</v>
      </c>
      <c r="AU12" s="319">
        <v>2</v>
      </c>
      <c r="AV12" s="316">
        <v>5</v>
      </c>
      <c r="AW12" s="318">
        <v>0</v>
      </c>
      <c r="AX12" s="319">
        <v>2</v>
      </c>
      <c r="AY12" s="319">
        <v>4</v>
      </c>
      <c r="AZ12" s="319">
        <v>7</v>
      </c>
      <c r="BA12" s="319">
        <v>2</v>
      </c>
      <c r="BB12" s="319">
        <v>2</v>
      </c>
      <c r="BC12" s="316">
        <v>17</v>
      </c>
      <c r="BD12" s="321">
        <v>22</v>
      </c>
      <c r="BE12" s="315">
        <v>0</v>
      </c>
      <c r="BF12" s="319">
        <v>0</v>
      </c>
      <c r="BG12" s="316">
        <v>0</v>
      </c>
      <c r="BH12" s="318">
        <v>0</v>
      </c>
      <c r="BI12" s="319">
        <v>4</v>
      </c>
      <c r="BJ12" s="319">
        <v>3</v>
      </c>
      <c r="BK12" s="319">
        <v>11</v>
      </c>
      <c r="BL12" s="319">
        <v>2</v>
      </c>
      <c r="BM12" s="319">
        <v>5</v>
      </c>
      <c r="BN12" s="320">
        <v>25</v>
      </c>
      <c r="BO12" s="321">
        <v>25</v>
      </c>
      <c r="BP12" s="315">
        <v>0</v>
      </c>
      <c r="BQ12" s="319">
        <v>0</v>
      </c>
      <c r="BR12" s="316">
        <v>0</v>
      </c>
      <c r="BS12" s="318">
        <v>0</v>
      </c>
      <c r="BT12" s="319">
        <v>1</v>
      </c>
      <c r="BU12" s="319">
        <v>1</v>
      </c>
      <c r="BV12" s="319">
        <v>2</v>
      </c>
      <c r="BW12" s="319">
        <v>1</v>
      </c>
      <c r="BX12" s="319">
        <v>1</v>
      </c>
      <c r="BY12" s="316">
        <v>6</v>
      </c>
      <c r="BZ12" s="321">
        <v>6</v>
      </c>
      <c r="CA12" s="315">
        <v>0</v>
      </c>
      <c r="CB12" s="319">
        <v>0</v>
      </c>
      <c r="CC12" s="316">
        <v>0</v>
      </c>
      <c r="CD12" s="318">
        <v>0</v>
      </c>
      <c r="CE12" s="319">
        <v>0</v>
      </c>
      <c r="CF12" s="319">
        <v>0</v>
      </c>
      <c r="CG12" s="319">
        <v>0</v>
      </c>
      <c r="CH12" s="319">
        <v>0</v>
      </c>
      <c r="CI12" s="319">
        <v>0</v>
      </c>
      <c r="CJ12" s="316">
        <v>0</v>
      </c>
      <c r="CK12" s="321">
        <v>0</v>
      </c>
      <c r="CL12" s="315">
        <v>0</v>
      </c>
      <c r="CM12" s="319">
        <v>0</v>
      </c>
      <c r="CN12" s="316">
        <v>0</v>
      </c>
      <c r="CO12" s="318">
        <v>0</v>
      </c>
      <c r="CP12" s="319">
        <v>0</v>
      </c>
      <c r="CQ12" s="319">
        <v>2</v>
      </c>
      <c r="CR12" s="319">
        <v>2</v>
      </c>
      <c r="CS12" s="319">
        <v>3</v>
      </c>
      <c r="CT12" s="319">
        <v>6</v>
      </c>
      <c r="CU12" s="316">
        <v>13</v>
      </c>
      <c r="CV12" s="321">
        <v>13</v>
      </c>
    </row>
    <row r="13" spans="1:100" ht="21" customHeight="1" x14ac:dyDescent="0.15">
      <c r="A13" s="300" t="s">
        <v>10</v>
      </c>
      <c r="B13" s="315">
        <v>0</v>
      </c>
      <c r="C13" s="316">
        <v>0</v>
      </c>
      <c r="D13" s="317">
        <v>0</v>
      </c>
      <c r="E13" s="318">
        <v>0</v>
      </c>
      <c r="F13" s="319">
        <v>2</v>
      </c>
      <c r="G13" s="319">
        <v>0</v>
      </c>
      <c r="H13" s="319">
        <v>2</v>
      </c>
      <c r="I13" s="319">
        <v>1</v>
      </c>
      <c r="J13" s="319">
        <v>1</v>
      </c>
      <c r="K13" s="320">
        <v>6</v>
      </c>
      <c r="L13" s="321">
        <v>6</v>
      </c>
      <c r="M13" s="315">
        <v>0</v>
      </c>
      <c r="N13" s="319">
        <v>0</v>
      </c>
      <c r="O13" s="316">
        <v>0</v>
      </c>
      <c r="P13" s="318">
        <v>0</v>
      </c>
      <c r="Q13" s="319">
        <v>1</v>
      </c>
      <c r="R13" s="319">
        <v>0</v>
      </c>
      <c r="S13" s="319">
        <v>3</v>
      </c>
      <c r="T13" s="319">
        <v>1</v>
      </c>
      <c r="U13" s="319">
        <v>4</v>
      </c>
      <c r="V13" s="316">
        <v>9</v>
      </c>
      <c r="W13" s="321">
        <v>9</v>
      </c>
      <c r="X13" s="315">
        <v>0</v>
      </c>
      <c r="Y13" s="319">
        <v>0</v>
      </c>
      <c r="Z13" s="316">
        <v>0</v>
      </c>
      <c r="AA13" s="318">
        <v>0</v>
      </c>
      <c r="AB13" s="319">
        <v>100</v>
      </c>
      <c r="AC13" s="319">
        <v>47</v>
      </c>
      <c r="AD13" s="319">
        <v>14</v>
      </c>
      <c r="AE13" s="319">
        <v>9</v>
      </c>
      <c r="AF13" s="319">
        <v>2</v>
      </c>
      <c r="AG13" s="316">
        <v>172</v>
      </c>
      <c r="AH13" s="321">
        <v>172</v>
      </c>
      <c r="AI13" s="315">
        <v>0</v>
      </c>
      <c r="AJ13" s="319">
        <v>0</v>
      </c>
      <c r="AK13" s="316">
        <v>0</v>
      </c>
      <c r="AL13" s="318">
        <v>0</v>
      </c>
      <c r="AM13" s="319">
        <v>4</v>
      </c>
      <c r="AN13" s="319">
        <v>3</v>
      </c>
      <c r="AO13" s="319">
        <v>3</v>
      </c>
      <c r="AP13" s="319">
        <v>2</v>
      </c>
      <c r="AQ13" s="319">
        <v>2</v>
      </c>
      <c r="AR13" s="316">
        <v>14</v>
      </c>
      <c r="AS13" s="321">
        <v>14</v>
      </c>
      <c r="AT13" s="315">
        <v>2</v>
      </c>
      <c r="AU13" s="319">
        <v>4</v>
      </c>
      <c r="AV13" s="316">
        <v>6</v>
      </c>
      <c r="AW13" s="318">
        <v>0</v>
      </c>
      <c r="AX13" s="319">
        <v>12</v>
      </c>
      <c r="AY13" s="319">
        <v>4</v>
      </c>
      <c r="AZ13" s="319">
        <v>10</v>
      </c>
      <c r="BA13" s="319">
        <v>1</v>
      </c>
      <c r="BB13" s="319">
        <v>7</v>
      </c>
      <c r="BC13" s="316">
        <v>34</v>
      </c>
      <c r="BD13" s="321">
        <v>40</v>
      </c>
      <c r="BE13" s="315">
        <v>0</v>
      </c>
      <c r="BF13" s="319">
        <v>1</v>
      </c>
      <c r="BG13" s="316">
        <v>1</v>
      </c>
      <c r="BH13" s="318">
        <v>0</v>
      </c>
      <c r="BI13" s="319">
        <v>14</v>
      </c>
      <c r="BJ13" s="319">
        <v>17</v>
      </c>
      <c r="BK13" s="319">
        <v>16</v>
      </c>
      <c r="BL13" s="319">
        <v>11</v>
      </c>
      <c r="BM13" s="319">
        <v>12</v>
      </c>
      <c r="BN13" s="320">
        <v>70</v>
      </c>
      <c r="BO13" s="321">
        <v>71</v>
      </c>
      <c r="BP13" s="315">
        <v>0</v>
      </c>
      <c r="BQ13" s="319">
        <v>0</v>
      </c>
      <c r="BR13" s="316">
        <v>0</v>
      </c>
      <c r="BS13" s="318">
        <v>0</v>
      </c>
      <c r="BT13" s="319">
        <v>6</v>
      </c>
      <c r="BU13" s="319">
        <v>9</v>
      </c>
      <c r="BV13" s="319">
        <v>6</v>
      </c>
      <c r="BW13" s="319">
        <v>7</v>
      </c>
      <c r="BX13" s="319">
        <v>8</v>
      </c>
      <c r="BY13" s="316">
        <v>36</v>
      </c>
      <c r="BZ13" s="321">
        <v>36</v>
      </c>
      <c r="CA13" s="315">
        <v>0</v>
      </c>
      <c r="CB13" s="319">
        <v>0</v>
      </c>
      <c r="CC13" s="316">
        <v>0</v>
      </c>
      <c r="CD13" s="318">
        <v>0</v>
      </c>
      <c r="CE13" s="319">
        <v>0</v>
      </c>
      <c r="CF13" s="319">
        <v>0</v>
      </c>
      <c r="CG13" s="319">
        <v>1</v>
      </c>
      <c r="CH13" s="319">
        <v>4</v>
      </c>
      <c r="CI13" s="319">
        <v>4</v>
      </c>
      <c r="CJ13" s="316">
        <v>9</v>
      </c>
      <c r="CK13" s="321">
        <v>9</v>
      </c>
      <c r="CL13" s="315">
        <v>0</v>
      </c>
      <c r="CM13" s="319">
        <v>0</v>
      </c>
      <c r="CN13" s="316">
        <v>0</v>
      </c>
      <c r="CO13" s="318">
        <v>0</v>
      </c>
      <c r="CP13" s="319">
        <v>2</v>
      </c>
      <c r="CQ13" s="319">
        <v>2</v>
      </c>
      <c r="CR13" s="319">
        <v>3</v>
      </c>
      <c r="CS13" s="319">
        <v>1</v>
      </c>
      <c r="CT13" s="319">
        <v>2</v>
      </c>
      <c r="CU13" s="316">
        <v>10</v>
      </c>
      <c r="CV13" s="321">
        <v>10</v>
      </c>
    </row>
    <row r="14" spans="1:100" ht="21" customHeight="1" x14ac:dyDescent="0.15">
      <c r="A14" s="300" t="s">
        <v>11</v>
      </c>
      <c r="B14" s="315">
        <v>0</v>
      </c>
      <c r="C14" s="316">
        <v>0</v>
      </c>
      <c r="D14" s="317">
        <v>0</v>
      </c>
      <c r="E14" s="318">
        <v>0</v>
      </c>
      <c r="F14" s="319">
        <v>2</v>
      </c>
      <c r="G14" s="319">
        <v>2</v>
      </c>
      <c r="H14" s="319">
        <v>1</v>
      </c>
      <c r="I14" s="319">
        <v>1</v>
      </c>
      <c r="J14" s="319">
        <v>0</v>
      </c>
      <c r="K14" s="320">
        <v>6</v>
      </c>
      <c r="L14" s="321">
        <v>6</v>
      </c>
      <c r="M14" s="315">
        <v>0</v>
      </c>
      <c r="N14" s="319">
        <v>0</v>
      </c>
      <c r="O14" s="316">
        <v>0</v>
      </c>
      <c r="P14" s="318">
        <v>0</v>
      </c>
      <c r="Q14" s="319">
        <v>2</v>
      </c>
      <c r="R14" s="319">
        <v>1</v>
      </c>
      <c r="S14" s="319">
        <v>1</v>
      </c>
      <c r="T14" s="319">
        <v>1</v>
      </c>
      <c r="U14" s="319">
        <v>0</v>
      </c>
      <c r="V14" s="316">
        <v>5</v>
      </c>
      <c r="W14" s="321">
        <v>5</v>
      </c>
      <c r="X14" s="315">
        <v>0</v>
      </c>
      <c r="Y14" s="319">
        <v>0</v>
      </c>
      <c r="Z14" s="316">
        <v>0</v>
      </c>
      <c r="AA14" s="318">
        <v>0</v>
      </c>
      <c r="AB14" s="319">
        <v>46</v>
      </c>
      <c r="AC14" s="319">
        <v>30</v>
      </c>
      <c r="AD14" s="319">
        <v>17</v>
      </c>
      <c r="AE14" s="319">
        <v>7</v>
      </c>
      <c r="AF14" s="319">
        <v>2</v>
      </c>
      <c r="AG14" s="316">
        <v>102</v>
      </c>
      <c r="AH14" s="321">
        <v>102</v>
      </c>
      <c r="AI14" s="315">
        <v>0</v>
      </c>
      <c r="AJ14" s="319">
        <v>0</v>
      </c>
      <c r="AK14" s="316">
        <v>0</v>
      </c>
      <c r="AL14" s="318">
        <v>0</v>
      </c>
      <c r="AM14" s="319">
        <v>2</v>
      </c>
      <c r="AN14" s="319">
        <v>1</v>
      </c>
      <c r="AO14" s="319">
        <v>1</v>
      </c>
      <c r="AP14" s="319">
        <v>1</v>
      </c>
      <c r="AQ14" s="319">
        <v>0</v>
      </c>
      <c r="AR14" s="316">
        <v>5</v>
      </c>
      <c r="AS14" s="321">
        <v>5</v>
      </c>
      <c r="AT14" s="315">
        <v>0</v>
      </c>
      <c r="AU14" s="319">
        <v>1</v>
      </c>
      <c r="AV14" s="316">
        <v>1</v>
      </c>
      <c r="AW14" s="318">
        <v>0</v>
      </c>
      <c r="AX14" s="319">
        <v>3</v>
      </c>
      <c r="AY14" s="319">
        <v>1</v>
      </c>
      <c r="AZ14" s="319">
        <v>1</v>
      </c>
      <c r="BA14" s="319">
        <v>0</v>
      </c>
      <c r="BB14" s="319">
        <v>1</v>
      </c>
      <c r="BC14" s="316">
        <v>6</v>
      </c>
      <c r="BD14" s="321">
        <v>7</v>
      </c>
      <c r="BE14" s="315">
        <v>0</v>
      </c>
      <c r="BF14" s="319">
        <v>0</v>
      </c>
      <c r="BG14" s="316">
        <v>0</v>
      </c>
      <c r="BH14" s="318">
        <v>0</v>
      </c>
      <c r="BI14" s="319">
        <v>5</v>
      </c>
      <c r="BJ14" s="319">
        <v>3</v>
      </c>
      <c r="BK14" s="319">
        <v>5</v>
      </c>
      <c r="BL14" s="319">
        <v>5</v>
      </c>
      <c r="BM14" s="319">
        <v>5</v>
      </c>
      <c r="BN14" s="320">
        <v>23</v>
      </c>
      <c r="BO14" s="321">
        <v>23</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0</v>
      </c>
      <c r="CH14" s="319">
        <v>0</v>
      </c>
      <c r="CI14" s="319">
        <v>0</v>
      </c>
      <c r="CJ14" s="316">
        <v>0</v>
      </c>
      <c r="CK14" s="321">
        <v>0</v>
      </c>
      <c r="CL14" s="315">
        <v>0</v>
      </c>
      <c r="CM14" s="319">
        <v>0</v>
      </c>
      <c r="CN14" s="316">
        <v>0</v>
      </c>
      <c r="CO14" s="318">
        <v>0</v>
      </c>
      <c r="CP14" s="319">
        <v>0</v>
      </c>
      <c r="CQ14" s="319">
        <v>0</v>
      </c>
      <c r="CR14" s="319">
        <v>0</v>
      </c>
      <c r="CS14" s="319">
        <v>0</v>
      </c>
      <c r="CT14" s="319">
        <v>0</v>
      </c>
      <c r="CU14" s="316">
        <v>0</v>
      </c>
      <c r="CV14" s="321">
        <v>0</v>
      </c>
    </row>
    <row r="15" spans="1:100" ht="21" customHeight="1" x14ac:dyDescent="0.15">
      <c r="A15" s="300" t="s">
        <v>12</v>
      </c>
      <c r="B15" s="315">
        <v>0</v>
      </c>
      <c r="C15" s="316">
        <v>0</v>
      </c>
      <c r="D15" s="317">
        <v>0</v>
      </c>
      <c r="E15" s="318">
        <v>0</v>
      </c>
      <c r="F15" s="319">
        <v>0</v>
      </c>
      <c r="G15" s="319">
        <v>0</v>
      </c>
      <c r="H15" s="319">
        <v>0</v>
      </c>
      <c r="I15" s="319">
        <v>0</v>
      </c>
      <c r="J15" s="319">
        <v>0</v>
      </c>
      <c r="K15" s="320">
        <v>0</v>
      </c>
      <c r="L15" s="321">
        <v>0</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56</v>
      </c>
      <c r="AC15" s="319">
        <v>27</v>
      </c>
      <c r="AD15" s="319">
        <v>14</v>
      </c>
      <c r="AE15" s="319">
        <v>7</v>
      </c>
      <c r="AF15" s="319">
        <v>6</v>
      </c>
      <c r="AG15" s="316">
        <v>110</v>
      </c>
      <c r="AH15" s="321">
        <v>110</v>
      </c>
      <c r="AI15" s="315">
        <v>0</v>
      </c>
      <c r="AJ15" s="319">
        <v>0</v>
      </c>
      <c r="AK15" s="316">
        <v>0</v>
      </c>
      <c r="AL15" s="318">
        <v>0</v>
      </c>
      <c r="AM15" s="319">
        <v>1</v>
      </c>
      <c r="AN15" s="319">
        <v>0</v>
      </c>
      <c r="AO15" s="319">
        <v>0</v>
      </c>
      <c r="AP15" s="319">
        <v>0</v>
      </c>
      <c r="AQ15" s="319">
        <v>0</v>
      </c>
      <c r="AR15" s="316">
        <v>1</v>
      </c>
      <c r="AS15" s="321">
        <v>1</v>
      </c>
      <c r="AT15" s="315">
        <v>0</v>
      </c>
      <c r="AU15" s="319">
        <v>0</v>
      </c>
      <c r="AV15" s="316">
        <v>0</v>
      </c>
      <c r="AW15" s="318">
        <v>0</v>
      </c>
      <c r="AX15" s="319">
        <v>0</v>
      </c>
      <c r="AY15" s="319">
        <v>6</v>
      </c>
      <c r="AZ15" s="319">
        <v>3</v>
      </c>
      <c r="BA15" s="319">
        <v>6</v>
      </c>
      <c r="BB15" s="319">
        <v>2</v>
      </c>
      <c r="BC15" s="316">
        <v>17</v>
      </c>
      <c r="BD15" s="321">
        <v>17</v>
      </c>
      <c r="BE15" s="315">
        <v>0</v>
      </c>
      <c r="BF15" s="319">
        <v>0</v>
      </c>
      <c r="BG15" s="316">
        <v>0</v>
      </c>
      <c r="BH15" s="318">
        <v>0</v>
      </c>
      <c r="BI15" s="319">
        <v>3</v>
      </c>
      <c r="BJ15" s="319">
        <v>3</v>
      </c>
      <c r="BK15" s="319">
        <v>2</v>
      </c>
      <c r="BL15" s="319">
        <v>6</v>
      </c>
      <c r="BM15" s="319">
        <v>7</v>
      </c>
      <c r="BN15" s="320">
        <v>21</v>
      </c>
      <c r="BO15" s="321">
        <v>21</v>
      </c>
      <c r="BP15" s="315">
        <v>0</v>
      </c>
      <c r="BQ15" s="319">
        <v>0</v>
      </c>
      <c r="BR15" s="316">
        <v>0</v>
      </c>
      <c r="BS15" s="318">
        <v>0</v>
      </c>
      <c r="BT15" s="319">
        <v>2</v>
      </c>
      <c r="BU15" s="319">
        <v>0</v>
      </c>
      <c r="BV15" s="319">
        <v>0</v>
      </c>
      <c r="BW15" s="319">
        <v>1</v>
      </c>
      <c r="BX15" s="319">
        <v>1</v>
      </c>
      <c r="BY15" s="316">
        <v>4</v>
      </c>
      <c r="BZ15" s="321">
        <v>4</v>
      </c>
      <c r="CA15" s="315">
        <v>0</v>
      </c>
      <c r="CB15" s="319">
        <v>0</v>
      </c>
      <c r="CC15" s="316">
        <v>0</v>
      </c>
      <c r="CD15" s="318">
        <v>0</v>
      </c>
      <c r="CE15" s="319">
        <v>0</v>
      </c>
      <c r="CF15" s="319">
        <v>0</v>
      </c>
      <c r="CG15" s="319">
        <v>1</v>
      </c>
      <c r="CH15" s="319">
        <v>0</v>
      </c>
      <c r="CI15" s="319">
        <v>0</v>
      </c>
      <c r="CJ15" s="316">
        <v>1</v>
      </c>
      <c r="CK15" s="321">
        <v>1</v>
      </c>
      <c r="CL15" s="315">
        <v>0</v>
      </c>
      <c r="CM15" s="319">
        <v>0</v>
      </c>
      <c r="CN15" s="316">
        <v>0</v>
      </c>
      <c r="CO15" s="318">
        <v>0</v>
      </c>
      <c r="CP15" s="319">
        <v>0</v>
      </c>
      <c r="CQ15" s="319">
        <v>0</v>
      </c>
      <c r="CR15" s="319">
        <v>0</v>
      </c>
      <c r="CS15" s="319">
        <v>0</v>
      </c>
      <c r="CT15" s="319">
        <v>0</v>
      </c>
      <c r="CU15" s="316">
        <v>0</v>
      </c>
      <c r="CV15" s="321">
        <v>0</v>
      </c>
    </row>
    <row r="16" spans="1:100" ht="21" customHeight="1" x14ac:dyDescent="0.15">
      <c r="A16" s="300" t="s">
        <v>13</v>
      </c>
      <c r="B16" s="315">
        <v>0</v>
      </c>
      <c r="C16" s="316">
        <v>0</v>
      </c>
      <c r="D16" s="317">
        <v>0</v>
      </c>
      <c r="E16" s="318">
        <v>0</v>
      </c>
      <c r="F16" s="319">
        <v>0</v>
      </c>
      <c r="G16" s="319">
        <v>0</v>
      </c>
      <c r="H16" s="319">
        <v>1</v>
      </c>
      <c r="I16" s="319">
        <v>0</v>
      </c>
      <c r="J16" s="319">
        <v>0</v>
      </c>
      <c r="K16" s="320">
        <v>1</v>
      </c>
      <c r="L16" s="321">
        <v>1</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19</v>
      </c>
      <c r="AC16" s="319">
        <v>15</v>
      </c>
      <c r="AD16" s="319">
        <v>8</v>
      </c>
      <c r="AE16" s="319">
        <v>3</v>
      </c>
      <c r="AF16" s="319">
        <v>2</v>
      </c>
      <c r="AG16" s="316">
        <v>47</v>
      </c>
      <c r="AH16" s="321">
        <v>47</v>
      </c>
      <c r="AI16" s="315">
        <v>0</v>
      </c>
      <c r="AJ16" s="319">
        <v>0</v>
      </c>
      <c r="AK16" s="316">
        <v>0</v>
      </c>
      <c r="AL16" s="318">
        <v>0</v>
      </c>
      <c r="AM16" s="319">
        <v>1</v>
      </c>
      <c r="AN16" s="319">
        <v>0</v>
      </c>
      <c r="AO16" s="319">
        <v>0</v>
      </c>
      <c r="AP16" s="319">
        <v>1</v>
      </c>
      <c r="AQ16" s="319">
        <v>0</v>
      </c>
      <c r="AR16" s="316">
        <v>2</v>
      </c>
      <c r="AS16" s="321">
        <v>2</v>
      </c>
      <c r="AT16" s="315">
        <v>0</v>
      </c>
      <c r="AU16" s="319">
        <v>0</v>
      </c>
      <c r="AV16" s="316">
        <v>0</v>
      </c>
      <c r="AW16" s="318">
        <v>0</v>
      </c>
      <c r="AX16" s="319">
        <v>3</v>
      </c>
      <c r="AY16" s="319">
        <v>2</v>
      </c>
      <c r="AZ16" s="319">
        <v>0</v>
      </c>
      <c r="BA16" s="319">
        <v>0</v>
      </c>
      <c r="BB16" s="319">
        <v>1</v>
      </c>
      <c r="BC16" s="316">
        <v>6</v>
      </c>
      <c r="BD16" s="321">
        <v>6</v>
      </c>
      <c r="BE16" s="315">
        <v>0</v>
      </c>
      <c r="BF16" s="319">
        <v>0</v>
      </c>
      <c r="BG16" s="316">
        <v>0</v>
      </c>
      <c r="BH16" s="318">
        <v>0</v>
      </c>
      <c r="BI16" s="319">
        <v>1</v>
      </c>
      <c r="BJ16" s="319">
        <v>4</v>
      </c>
      <c r="BK16" s="319">
        <v>2</v>
      </c>
      <c r="BL16" s="319">
        <v>0</v>
      </c>
      <c r="BM16" s="319">
        <v>0</v>
      </c>
      <c r="BN16" s="320">
        <v>7</v>
      </c>
      <c r="BO16" s="321">
        <v>7</v>
      </c>
      <c r="BP16" s="315">
        <v>0</v>
      </c>
      <c r="BQ16" s="319">
        <v>0</v>
      </c>
      <c r="BR16" s="316">
        <v>0</v>
      </c>
      <c r="BS16" s="318">
        <v>0</v>
      </c>
      <c r="BT16" s="319">
        <v>2</v>
      </c>
      <c r="BU16" s="319">
        <v>0</v>
      </c>
      <c r="BV16" s="319">
        <v>1</v>
      </c>
      <c r="BW16" s="319">
        <v>0</v>
      </c>
      <c r="BX16" s="319">
        <v>2</v>
      </c>
      <c r="BY16" s="316">
        <v>5</v>
      </c>
      <c r="BZ16" s="321">
        <v>5</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7</v>
      </c>
      <c r="AC17" s="319">
        <v>15</v>
      </c>
      <c r="AD17" s="319">
        <v>0</v>
      </c>
      <c r="AE17" s="319">
        <v>2</v>
      </c>
      <c r="AF17" s="319">
        <v>2</v>
      </c>
      <c r="AG17" s="316">
        <v>26</v>
      </c>
      <c r="AH17" s="321">
        <v>26</v>
      </c>
      <c r="AI17" s="315">
        <v>0</v>
      </c>
      <c r="AJ17" s="319">
        <v>0</v>
      </c>
      <c r="AK17" s="316">
        <v>0</v>
      </c>
      <c r="AL17" s="318">
        <v>0</v>
      </c>
      <c r="AM17" s="319">
        <v>0</v>
      </c>
      <c r="AN17" s="319">
        <v>2</v>
      </c>
      <c r="AO17" s="319">
        <v>0</v>
      </c>
      <c r="AP17" s="319">
        <v>1</v>
      </c>
      <c r="AQ17" s="319">
        <v>0</v>
      </c>
      <c r="AR17" s="316">
        <v>3</v>
      </c>
      <c r="AS17" s="321">
        <v>3</v>
      </c>
      <c r="AT17" s="315">
        <v>0</v>
      </c>
      <c r="AU17" s="319">
        <v>0</v>
      </c>
      <c r="AV17" s="316">
        <v>0</v>
      </c>
      <c r="AW17" s="318">
        <v>0</v>
      </c>
      <c r="AX17" s="319">
        <v>0</v>
      </c>
      <c r="AY17" s="319">
        <v>0</v>
      </c>
      <c r="AZ17" s="319">
        <v>2</v>
      </c>
      <c r="BA17" s="319">
        <v>1</v>
      </c>
      <c r="BB17" s="319">
        <v>2</v>
      </c>
      <c r="BC17" s="316">
        <v>5</v>
      </c>
      <c r="BD17" s="321">
        <v>5</v>
      </c>
      <c r="BE17" s="315">
        <v>0</v>
      </c>
      <c r="BF17" s="319">
        <v>0</v>
      </c>
      <c r="BG17" s="316">
        <v>0</v>
      </c>
      <c r="BH17" s="318">
        <v>0</v>
      </c>
      <c r="BI17" s="319">
        <v>0</v>
      </c>
      <c r="BJ17" s="319">
        <v>2</v>
      </c>
      <c r="BK17" s="319">
        <v>3</v>
      </c>
      <c r="BL17" s="319">
        <v>3</v>
      </c>
      <c r="BM17" s="319">
        <v>2</v>
      </c>
      <c r="BN17" s="320">
        <v>10</v>
      </c>
      <c r="BO17" s="321">
        <v>10</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0</v>
      </c>
      <c r="CG17" s="319">
        <v>0</v>
      </c>
      <c r="CH17" s="319">
        <v>0</v>
      </c>
      <c r="CI17" s="319">
        <v>0</v>
      </c>
      <c r="CJ17" s="316">
        <v>0</v>
      </c>
      <c r="CK17" s="321">
        <v>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0</v>
      </c>
      <c r="G18" s="319">
        <v>0</v>
      </c>
      <c r="H18" s="319">
        <v>0</v>
      </c>
      <c r="I18" s="319">
        <v>0</v>
      </c>
      <c r="J18" s="319">
        <v>0</v>
      </c>
      <c r="K18" s="320">
        <v>0</v>
      </c>
      <c r="L18" s="321">
        <v>0</v>
      </c>
      <c r="M18" s="315">
        <v>0</v>
      </c>
      <c r="N18" s="319">
        <v>0</v>
      </c>
      <c r="O18" s="316">
        <v>0</v>
      </c>
      <c r="P18" s="318">
        <v>0</v>
      </c>
      <c r="Q18" s="319">
        <v>0</v>
      </c>
      <c r="R18" s="319">
        <v>1</v>
      </c>
      <c r="S18" s="319">
        <v>0</v>
      </c>
      <c r="T18" s="319">
        <v>0</v>
      </c>
      <c r="U18" s="319">
        <v>0</v>
      </c>
      <c r="V18" s="316">
        <v>1</v>
      </c>
      <c r="W18" s="321">
        <v>1</v>
      </c>
      <c r="X18" s="315">
        <v>0</v>
      </c>
      <c r="Y18" s="319">
        <v>0</v>
      </c>
      <c r="Z18" s="316">
        <v>0</v>
      </c>
      <c r="AA18" s="318">
        <v>0</v>
      </c>
      <c r="AB18" s="319">
        <v>17</v>
      </c>
      <c r="AC18" s="319">
        <v>19</v>
      </c>
      <c r="AD18" s="319">
        <v>7</v>
      </c>
      <c r="AE18" s="319">
        <v>3</v>
      </c>
      <c r="AF18" s="319">
        <v>0</v>
      </c>
      <c r="AG18" s="316">
        <v>46</v>
      </c>
      <c r="AH18" s="321">
        <v>46</v>
      </c>
      <c r="AI18" s="315">
        <v>0</v>
      </c>
      <c r="AJ18" s="319">
        <v>0</v>
      </c>
      <c r="AK18" s="316">
        <v>0</v>
      </c>
      <c r="AL18" s="318">
        <v>0</v>
      </c>
      <c r="AM18" s="319">
        <v>2</v>
      </c>
      <c r="AN18" s="319">
        <v>1</v>
      </c>
      <c r="AO18" s="319">
        <v>3</v>
      </c>
      <c r="AP18" s="319">
        <v>1</v>
      </c>
      <c r="AQ18" s="319">
        <v>2</v>
      </c>
      <c r="AR18" s="316">
        <v>9</v>
      </c>
      <c r="AS18" s="321">
        <v>9</v>
      </c>
      <c r="AT18" s="315">
        <v>0</v>
      </c>
      <c r="AU18" s="319">
        <v>0</v>
      </c>
      <c r="AV18" s="316">
        <v>0</v>
      </c>
      <c r="AW18" s="318">
        <v>0</v>
      </c>
      <c r="AX18" s="319">
        <v>0</v>
      </c>
      <c r="AY18" s="319">
        <v>1</v>
      </c>
      <c r="AZ18" s="319">
        <v>0</v>
      </c>
      <c r="BA18" s="319">
        <v>1</v>
      </c>
      <c r="BB18" s="319">
        <v>0</v>
      </c>
      <c r="BC18" s="316">
        <v>2</v>
      </c>
      <c r="BD18" s="321">
        <v>2</v>
      </c>
      <c r="BE18" s="315">
        <v>0</v>
      </c>
      <c r="BF18" s="319">
        <v>0</v>
      </c>
      <c r="BG18" s="316">
        <v>0</v>
      </c>
      <c r="BH18" s="318">
        <v>0</v>
      </c>
      <c r="BI18" s="319">
        <v>1</v>
      </c>
      <c r="BJ18" s="319">
        <v>5</v>
      </c>
      <c r="BK18" s="319">
        <v>8</v>
      </c>
      <c r="BL18" s="319">
        <v>3</v>
      </c>
      <c r="BM18" s="319">
        <v>3</v>
      </c>
      <c r="BN18" s="320">
        <v>20</v>
      </c>
      <c r="BO18" s="321">
        <v>20</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0</v>
      </c>
      <c r="CG18" s="319">
        <v>1</v>
      </c>
      <c r="CH18" s="319">
        <v>0</v>
      </c>
      <c r="CI18" s="319">
        <v>0</v>
      </c>
      <c r="CJ18" s="316">
        <v>1</v>
      </c>
      <c r="CK18" s="321">
        <v>1</v>
      </c>
      <c r="CL18" s="315">
        <v>0</v>
      </c>
      <c r="CM18" s="319">
        <v>0</v>
      </c>
      <c r="CN18" s="316">
        <v>0</v>
      </c>
      <c r="CO18" s="318">
        <v>0</v>
      </c>
      <c r="CP18" s="319">
        <v>1</v>
      </c>
      <c r="CQ18" s="319">
        <v>2</v>
      </c>
      <c r="CR18" s="319">
        <v>1</v>
      </c>
      <c r="CS18" s="319">
        <v>1</v>
      </c>
      <c r="CT18" s="319">
        <v>1</v>
      </c>
      <c r="CU18" s="316">
        <v>6</v>
      </c>
      <c r="CV18" s="321">
        <v>6</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29</v>
      </c>
      <c r="AC19" s="319">
        <v>33</v>
      </c>
      <c r="AD19" s="319">
        <v>16</v>
      </c>
      <c r="AE19" s="319">
        <v>10</v>
      </c>
      <c r="AF19" s="319">
        <v>4</v>
      </c>
      <c r="AG19" s="316">
        <v>92</v>
      </c>
      <c r="AH19" s="321">
        <v>92</v>
      </c>
      <c r="AI19" s="315">
        <v>0</v>
      </c>
      <c r="AJ19" s="319">
        <v>0</v>
      </c>
      <c r="AK19" s="316">
        <v>0</v>
      </c>
      <c r="AL19" s="318">
        <v>0</v>
      </c>
      <c r="AM19" s="319">
        <v>2</v>
      </c>
      <c r="AN19" s="319">
        <v>1</v>
      </c>
      <c r="AO19" s="319">
        <v>0</v>
      </c>
      <c r="AP19" s="319">
        <v>1</v>
      </c>
      <c r="AQ19" s="319">
        <v>0</v>
      </c>
      <c r="AR19" s="316">
        <v>4</v>
      </c>
      <c r="AS19" s="321">
        <v>4</v>
      </c>
      <c r="AT19" s="315">
        <v>0</v>
      </c>
      <c r="AU19" s="319">
        <v>0</v>
      </c>
      <c r="AV19" s="316">
        <v>0</v>
      </c>
      <c r="AW19" s="318">
        <v>0</v>
      </c>
      <c r="AX19" s="319">
        <v>1</v>
      </c>
      <c r="AY19" s="319">
        <v>3</v>
      </c>
      <c r="AZ19" s="319">
        <v>1</v>
      </c>
      <c r="BA19" s="319">
        <v>0</v>
      </c>
      <c r="BB19" s="319">
        <v>0</v>
      </c>
      <c r="BC19" s="316">
        <v>5</v>
      </c>
      <c r="BD19" s="321">
        <v>5</v>
      </c>
      <c r="BE19" s="315">
        <v>0</v>
      </c>
      <c r="BF19" s="319">
        <v>0</v>
      </c>
      <c r="BG19" s="316">
        <v>0</v>
      </c>
      <c r="BH19" s="318">
        <v>0</v>
      </c>
      <c r="BI19" s="319">
        <v>1</v>
      </c>
      <c r="BJ19" s="319">
        <v>9</v>
      </c>
      <c r="BK19" s="319">
        <v>8</v>
      </c>
      <c r="BL19" s="319">
        <v>6</v>
      </c>
      <c r="BM19" s="319">
        <v>1</v>
      </c>
      <c r="BN19" s="320">
        <v>25</v>
      </c>
      <c r="BO19" s="321">
        <v>25</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0</v>
      </c>
      <c r="CF19" s="319">
        <v>0</v>
      </c>
      <c r="CG19" s="319">
        <v>0</v>
      </c>
      <c r="CH19" s="319">
        <v>3</v>
      </c>
      <c r="CI19" s="319">
        <v>0</v>
      </c>
      <c r="CJ19" s="316">
        <v>3</v>
      </c>
      <c r="CK19" s="321">
        <v>3</v>
      </c>
      <c r="CL19" s="315">
        <v>0</v>
      </c>
      <c r="CM19" s="319">
        <v>0</v>
      </c>
      <c r="CN19" s="316">
        <v>0</v>
      </c>
      <c r="CO19" s="318">
        <v>0</v>
      </c>
      <c r="CP19" s="319">
        <v>0</v>
      </c>
      <c r="CQ19" s="319">
        <v>0</v>
      </c>
      <c r="CR19" s="319">
        <v>0</v>
      </c>
      <c r="CS19" s="319">
        <v>1</v>
      </c>
      <c r="CT19" s="319">
        <v>1</v>
      </c>
      <c r="CU19" s="316">
        <v>2</v>
      </c>
      <c r="CV19" s="321">
        <v>2</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40</v>
      </c>
      <c r="AC20" s="319">
        <v>37</v>
      </c>
      <c r="AD20" s="319">
        <v>10</v>
      </c>
      <c r="AE20" s="319">
        <v>11</v>
      </c>
      <c r="AF20" s="319">
        <v>1</v>
      </c>
      <c r="AG20" s="316">
        <v>99</v>
      </c>
      <c r="AH20" s="321">
        <v>99</v>
      </c>
      <c r="AI20" s="315">
        <v>0</v>
      </c>
      <c r="AJ20" s="319">
        <v>0</v>
      </c>
      <c r="AK20" s="316">
        <v>0</v>
      </c>
      <c r="AL20" s="318">
        <v>0</v>
      </c>
      <c r="AM20" s="319">
        <v>1</v>
      </c>
      <c r="AN20" s="319">
        <v>2</v>
      </c>
      <c r="AO20" s="319">
        <v>3</v>
      </c>
      <c r="AP20" s="319">
        <v>2</v>
      </c>
      <c r="AQ20" s="319">
        <v>0</v>
      </c>
      <c r="AR20" s="316">
        <v>8</v>
      </c>
      <c r="AS20" s="321">
        <v>8</v>
      </c>
      <c r="AT20" s="315">
        <v>2</v>
      </c>
      <c r="AU20" s="319">
        <v>2</v>
      </c>
      <c r="AV20" s="316">
        <v>4</v>
      </c>
      <c r="AW20" s="318">
        <v>0</v>
      </c>
      <c r="AX20" s="319">
        <v>8</v>
      </c>
      <c r="AY20" s="319">
        <v>6</v>
      </c>
      <c r="AZ20" s="319">
        <v>2</v>
      </c>
      <c r="BA20" s="319">
        <v>2</v>
      </c>
      <c r="BB20" s="319">
        <v>1</v>
      </c>
      <c r="BC20" s="316">
        <v>19</v>
      </c>
      <c r="BD20" s="321">
        <v>23</v>
      </c>
      <c r="BE20" s="315">
        <v>0</v>
      </c>
      <c r="BF20" s="319">
        <v>0</v>
      </c>
      <c r="BG20" s="316">
        <v>0</v>
      </c>
      <c r="BH20" s="318">
        <v>0</v>
      </c>
      <c r="BI20" s="319">
        <v>2</v>
      </c>
      <c r="BJ20" s="319">
        <v>4</v>
      </c>
      <c r="BK20" s="319">
        <v>12</v>
      </c>
      <c r="BL20" s="319">
        <v>4</v>
      </c>
      <c r="BM20" s="319">
        <v>6</v>
      </c>
      <c r="BN20" s="320">
        <v>28</v>
      </c>
      <c r="BO20" s="321">
        <v>28</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0</v>
      </c>
      <c r="CG20" s="319">
        <v>0</v>
      </c>
      <c r="CH20" s="319">
        <v>2</v>
      </c>
      <c r="CI20" s="319">
        <v>1</v>
      </c>
      <c r="CJ20" s="316">
        <v>3</v>
      </c>
      <c r="CK20" s="321">
        <v>3</v>
      </c>
      <c r="CL20" s="315">
        <v>0</v>
      </c>
      <c r="CM20" s="319">
        <v>0</v>
      </c>
      <c r="CN20" s="316">
        <v>0</v>
      </c>
      <c r="CO20" s="318">
        <v>0</v>
      </c>
      <c r="CP20" s="319">
        <v>1</v>
      </c>
      <c r="CQ20" s="319">
        <v>0</v>
      </c>
      <c r="CR20" s="319">
        <v>0</v>
      </c>
      <c r="CS20" s="319">
        <v>1</v>
      </c>
      <c r="CT20" s="319">
        <v>1</v>
      </c>
      <c r="CU20" s="316">
        <v>3</v>
      </c>
      <c r="CV20" s="321">
        <v>3</v>
      </c>
    </row>
    <row r="21" spans="1:100" ht="21" customHeight="1" x14ac:dyDescent="0.15">
      <c r="A21" s="300" t="s">
        <v>19</v>
      </c>
      <c r="B21" s="315">
        <v>0</v>
      </c>
      <c r="C21" s="316">
        <v>0</v>
      </c>
      <c r="D21" s="317">
        <v>0</v>
      </c>
      <c r="E21" s="318">
        <v>0</v>
      </c>
      <c r="F21" s="319">
        <v>0</v>
      </c>
      <c r="G21" s="319">
        <v>0</v>
      </c>
      <c r="H21" s="319">
        <v>0</v>
      </c>
      <c r="I21" s="319">
        <v>1</v>
      </c>
      <c r="J21" s="319">
        <v>0</v>
      </c>
      <c r="K21" s="320">
        <v>1</v>
      </c>
      <c r="L21" s="321">
        <v>1</v>
      </c>
      <c r="M21" s="315">
        <v>0</v>
      </c>
      <c r="N21" s="319">
        <v>0</v>
      </c>
      <c r="O21" s="316">
        <v>0</v>
      </c>
      <c r="P21" s="318">
        <v>0</v>
      </c>
      <c r="Q21" s="319">
        <v>2</v>
      </c>
      <c r="R21" s="319">
        <v>0</v>
      </c>
      <c r="S21" s="319">
        <v>0</v>
      </c>
      <c r="T21" s="319">
        <v>0</v>
      </c>
      <c r="U21" s="319">
        <v>0</v>
      </c>
      <c r="V21" s="316">
        <v>2</v>
      </c>
      <c r="W21" s="321">
        <v>2</v>
      </c>
      <c r="X21" s="315">
        <v>0</v>
      </c>
      <c r="Y21" s="319">
        <v>0</v>
      </c>
      <c r="Z21" s="316">
        <v>0</v>
      </c>
      <c r="AA21" s="318">
        <v>0</v>
      </c>
      <c r="AB21" s="319">
        <v>11</v>
      </c>
      <c r="AC21" s="319">
        <v>13</v>
      </c>
      <c r="AD21" s="319">
        <v>7</v>
      </c>
      <c r="AE21" s="319">
        <v>2</v>
      </c>
      <c r="AF21" s="319">
        <v>3</v>
      </c>
      <c r="AG21" s="316">
        <v>36</v>
      </c>
      <c r="AH21" s="321">
        <v>36</v>
      </c>
      <c r="AI21" s="315">
        <v>0</v>
      </c>
      <c r="AJ21" s="319">
        <v>0</v>
      </c>
      <c r="AK21" s="316">
        <v>0</v>
      </c>
      <c r="AL21" s="318">
        <v>0</v>
      </c>
      <c r="AM21" s="319">
        <v>1</v>
      </c>
      <c r="AN21" s="319">
        <v>3</v>
      </c>
      <c r="AO21" s="319">
        <v>2</v>
      </c>
      <c r="AP21" s="319">
        <v>0</v>
      </c>
      <c r="AQ21" s="319">
        <v>0</v>
      </c>
      <c r="AR21" s="316">
        <v>6</v>
      </c>
      <c r="AS21" s="321">
        <v>6</v>
      </c>
      <c r="AT21" s="315">
        <v>0</v>
      </c>
      <c r="AU21" s="319">
        <v>1</v>
      </c>
      <c r="AV21" s="316">
        <v>1</v>
      </c>
      <c r="AW21" s="318">
        <v>0</v>
      </c>
      <c r="AX21" s="319">
        <v>1</v>
      </c>
      <c r="AY21" s="319">
        <v>4</v>
      </c>
      <c r="AZ21" s="319">
        <v>4</v>
      </c>
      <c r="BA21" s="319">
        <v>3</v>
      </c>
      <c r="BB21" s="319">
        <v>1</v>
      </c>
      <c r="BC21" s="316">
        <v>13</v>
      </c>
      <c r="BD21" s="321">
        <v>14</v>
      </c>
      <c r="BE21" s="315">
        <v>0</v>
      </c>
      <c r="BF21" s="319">
        <v>0</v>
      </c>
      <c r="BG21" s="316">
        <v>0</v>
      </c>
      <c r="BH21" s="318">
        <v>0</v>
      </c>
      <c r="BI21" s="319">
        <v>2</v>
      </c>
      <c r="BJ21" s="319">
        <v>3</v>
      </c>
      <c r="BK21" s="319">
        <v>6</v>
      </c>
      <c r="BL21" s="319">
        <v>2</v>
      </c>
      <c r="BM21" s="319">
        <v>3</v>
      </c>
      <c r="BN21" s="320">
        <v>16</v>
      </c>
      <c r="BO21" s="321">
        <v>16</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31</v>
      </c>
      <c r="AC22" s="319">
        <v>9</v>
      </c>
      <c r="AD22" s="319">
        <v>4</v>
      </c>
      <c r="AE22" s="319">
        <v>2</v>
      </c>
      <c r="AF22" s="319">
        <v>1</v>
      </c>
      <c r="AG22" s="316">
        <v>47</v>
      </c>
      <c r="AH22" s="321">
        <v>47</v>
      </c>
      <c r="AI22" s="315">
        <v>0</v>
      </c>
      <c r="AJ22" s="319">
        <v>0</v>
      </c>
      <c r="AK22" s="316">
        <v>0</v>
      </c>
      <c r="AL22" s="318">
        <v>0</v>
      </c>
      <c r="AM22" s="319">
        <v>0</v>
      </c>
      <c r="AN22" s="319">
        <v>1</v>
      </c>
      <c r="AO22" s="319">
        <v>0</v>
      </c>
      <c r="AP22" s="319">
        <v>1</v>
      </c>
      <c r="AQ22" s="319">
        <v>0</v>
      </c>
      <c r="AR22" s="316">
        <v>2</v>
      </c>
      <c r="AS22" s="321">
        <v>2</v>
      </c>
      <c r="AT22" s="315">
        <v>0</v>
      </c>
      <c r="AU22" s="319">
        <v>0</v>
      </c>
      <c r="AV22" s="316">
        <v>0</v>
      </c>
      <c r="AW22" s="318">
        <v>0</v>
      </c>
      <c r="AX22" s="319">
        <v>1</v>
      </c>
      <c r="AY22" s="319">
        <v>1</v>
      </c>
      <c r="AZ22" s="319">
        <v>1</v>
      </c>
      <c r="BA22" s="319">
        <v>0</v>
      </c>
      <c r="BB22" s="319">
        <v>0</v>
      </c>
      <c r="BC22" s="316">
        <v>3</v>
      </c>
      <c r="BD22" s="321">
        <v>3</v>
      </c>
      <c r="BE22" s="315">
        <v>0</v>
      </c>
      <c r="BF22" s="319">
        <v>0</v>
      </c>
      <c r="BG22" s="316">
        <v>0</v>
      </c>
      <c r="BH22" s="318">
        <v>0</v>
      </c>
      <c r="BI22" s="319">
        <v>2</v>
      </c>
      <c r="BJ22" s="319">
        <v>3</v>
      </c>
      <c r="BK22" s="319">
        <v>1</v>
      </c>
      <c r="BL22" s="319">
        <v>1</v>
      </c>
      <c r="BM22" s="319">
        <v>1</v>
      </c>
      <c r="BN22" s="320">
        <v>8</v>
      </c>
      <c r="BO22" s="321">
        <v>8</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0</v>
      </c>
      <c r="CI22" s="319">
        <v>0</v>
      </c>
      <c r="CJ22" s="316">
        <v>0</v>
      </c>
      <c r="CK22" s="321">
        <v>0</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0</v>
      </c>
      <c r="G23" s="319">
        <v>0</v>
      </c>
      <c r="H23" s="319">
        <v>0</v>
      </c>
      <c r="I23" s="319">
        <v>0</v>
      </c>
      <c r="J23" s="319">
        <v>0</v>
      </c>
      <c r="K23" s="320">
        <v>0</v>
      </c>
      <c r="L23" s="321">
        <v>0</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15</v>
      </c>
      <c r="AC23" s="319">
        <v>21</v>
      </c>
      <c r="AD23" s="319">
        <v>11</v>
      </c>
      <c r="AE23" s="319">
        <v>5</v>
      </c>
      <c r="AF23" s="319">
        <v>2</v>
      </c>
      <c r="AG23" s="316">
        <v>54</v>
      </c>
      <c r="AH23" s="321">
        <v>54</v>
      </c>
      <c r="AI23" s="315">
        <v>0</v>
      </c>
      <c r="AJ23" s="319">
        <v>0</v>
      </c>
      <c r="AK23" s="316">
        <v>0</v>
      </c>
      <c r="AL23" s="318">
        <v>0</v>
      </c>
      <c r="AM23" s="319">
        <v>0</v>
      </c>
      <c r="AN23" s="319">
        <v>0</v>
      </c>
      <c r="AO23" s="319">
        <v>0</v>
      </c>
      <c r="AP23" s="319">
        <v>0</v>
      </c>
      <c r="AQ23" s="319">
        <v>0</v>
      </c>
      <c r="AR23" s="316">
        <v>0</v>
      </c>
      <c r="AS23" s="321">
        <v>0</v>
      </c>
      <c r="AT23" s="315">
        <v>0</v>
      </c>
      <c r="AU23" s="319">
        <v>0</v>
      </c>
      <c r="AV23" s="316">
        <v>0</v>
      </c>
      <c r="AW23" s="318">
        <v>0</v>
      </c>
      <c r="AX23" s="319">
        <v>2</v>
      </c>
      <c r="AY23" s="319">
        <v>0</v>
      </c>
      <c r="AZ23" s="319">
        <v>4</v>
      </c>
      <c r="BA23" s="319">
        <v>1</v>
      </c>
      <c r="BB23" s="319">
        <v>0</v>
      </c>
      <c r="BC23" s="316">
        <v>7</v>
      </c>
      <c r="BD23" s="321">
        <v>7</v>
      </c>
      <c r="BE23" s="315">
        <v>0</v>
      </c>
      <c r="BF23" s="319">
        <v>0</v>
      </c>
      <c r="BG23" s="316">
        <v>0</v>
      </c>
      <c r="BH23" s="318">
        <v>0</v>
      </c>
      <c r="BI23" s="319">
        <v>3</v>
      </c>
      <c r="BJ23" s="319">
        <v>2</v>
      </c>
      <c r="BK23" s="319">
        <v>1</v>
      </c>
      <c r="BL23" s="319">
        <v>2</v>
      </c>
      <c r="BM23" s="319">
        <v>0</v>
      </c>
      <c r="BN23" s="320">
        <v>8</v>
      </c>
      <c r="BO23" s="321">
        <v>8</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0</v>
      </c>
      <c r="CQ23" s="319">
        <v>0</v>
      </c>
      <c r="CR23" s="319">
        <v>0</v>
      </c>
      <c r="CS23" s="319">
        <v>0</v>
      </c>
      <c r="CT23" s="319">
        <v>0</v>
      </c>
      <c r="CU23" s="316">
        <v>0</v>
      </c>
      <c r="CV23" s="321">
        <v>0</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0</v>
      </c>
      <c r="R24" s="319">
        <v>0</v>
      </c>
      <c r="S24" s="319">
        <v>0</v>
      </c>
      <c r="T24" s="319">
        <v>0</v>
      </c>
      <c r="U24" s="319">
        <v>0</v>
      </c>
      <c r="V24" s="316">
        <v>0</v>
      </c>
      <c r="W24" s="321">
        <v>0</v>
      </c>
      <c r="X24" s="315">
        <v>0</v>
      </c>
      <c r="Y24" s="319">
        <v>0</v>
      </c>
      <c r="Z24" s="316">
        <v>0</v>
      </c>
      <c r="AA24" s="318">
        <v>0</v>
      </c>
      <c r="AB24" s="319">
        <v>11</v>
      </c>
      <c r="AC24" s="319">
        <v>15</v>
      </c>
      <c r="AD24" s="319">
        <v>1</v>
      </c>
      <c r="AE24" s="319">
        <v>5</v>
      </c>
      <c r="AF24" s="319">
        <v>0</v>
      </c>
      <c r="AG24" s="316">
        <v>32</v>
      </c>
      <c r="AH24" s="321">
        <v>32</v>
      </c>
      <c r="AI24" s="315">
        <v>0</v>
      </c>
      <c r="AJ24" s="319">
        <v>0</v>
      </c>
      <c r="AK24" s="316">
        <v>0</v>
      </c>
      <c r="AL24" s="318">
        <v>0</v>
      </c>
      <c r="AM24" s="319">
        <v>1</v>
      </c>
      <c r="AN24" s="319">
        <v>0</v>
      </c>
      <c r="AO24" s="319">
        <v>3</v>
      </c>
      <c r="AP24" s="319">
        <v>0</v>
      </c>
      <c r="AQ24" s="319">
        <v>0</v>
      </c>
      <c r="AR24" s="316">
        <v>4</v>
      </c>
      <c r="AS24" s="321">
        <v>4</v>
      </c>
      <c r="AT24" s="315">
        <v>0</v>
      </c>
      <c r="AU24" s="319">
        <v>1</v>
      </c>
      <c r="AV24" s="316">
        <v>1</v>
      </c>
      <c r="AW24" s="318">
        <v>0</v>
      </c>
      <c r="AX24" s="319">
        <v>2</v>
      </c>
      <c r="AY24" s="319">
        <v>1</v>
      </c>
      <c r="AZ24" s="319">
        <v>2</v>
      </c>
      <c r="BA24" s="319">
        <v>0</v>
      </c>
      <c r="BB24" s="319">
        <v>0</v>
      </c>
      <c r="BC24" s="316">
        <v>5</v>
      </c>
      <c r="BD24" s="321">
        <v>6</v>
      </c>
      <c r="BE24" s="315">
        <v>0</v>
      </c>
      <c r="BF24" s="319">
        <v>0</v>
      </c>
      <c r="BG24" s="316">
        <v>0</v>
      </c>
      <c r="BH24" s="318">
        <v>0</v>
      </c>
      <c r="BI24" s="319">
        <v>1</v>
      </c>
      <c r="BJ24" s="319">
        <v>4</v>
      </c>
      <c r="BK24" s="319">
        <v>1</v>
      </c>
      <c r="BL24" s="319">
        <v>1</v>
      </c>
      <c r="BM24" s="319">
        <v>0</v>
      </c>
      <c r="BN24" s="320">
        <v>7</v>
      </c>
      <c r="BO24" s="321">
        <v>7</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0</v>
      </c>
      <c r="CG24" s="319">
        <v>0</v>
      </c>
      <c r="CH24" s="319">
        <v>2</v>
      </c>
      <c r="CI24" s="319">
        <v>1</v>
      </c>
      <c r="CJ24" s="316">
        <v>3</v>
      </c>
      <c r="CK24" s="321">
        <v>3</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0</v>
      </c>
      <c r="I25" s="319">
        <v>0</v>
      </c>
      <c r="J25" s="319">
        <v>0</v>
      </c>
      <c r="K25" s="320">
        <v>0</v>
      </c>
      <c r="L25" s="321">
        <v>0</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7</v>
      </c>
      <c r="AC25" s="319">
        <v>1</v>
      </c>
      <c r="AD25" s="319">
        <v>2</v>
      </c>
      <c r="AE25" s="319">
        <v>1</v>
      </c>
      <c r="AF25" s="319">
        <v>0</v>
      </c>
      <c r="AG25" s="316">
        <v>11</v>
      </c>
      <c r="AH25" s="321">
        <v>11</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0</v>
      </c>
      <c r="AY25" s="319">
        <v>0</v>
      </c>
      <c r="AZ25" s="319">
        <v>0</v>
      </c>
      <c r="BA25" s="319">
        <v>0</v>
      </c>
      <c r="BB25" s="319">
        <v>0</v>
      </c>
      <c r="BC25" s="316">
        <v>0</v>
      </c>
      <c r="BD25" s="321">
        <v>0</v>
      </c>
      <c r="BE25" s="315">
        <v>0</v>
      </c>
      <c r="BF25" s="319">
        <v>0</v>
      </c>
      <c r="BG25" s="316">
        <v>0</v>
      </c>
      <c r="BH25" s="318">
        <v>0</v>
      </c>
      <c r="BI25" s="319">
        <v>1</v>
      </c>
      <c r="BJ25" s="319">
        <v>2</v>
      </c>
      <c r="BK25" s="319">
        <v>0</v>
      </c>
      <c r="BL25" s="319">
        <v>2</v>
      </c>
      <c r="BM25" s="319">
        <v>1</v>
      </c>
      <c r="BN25" s="320">
        <v>6</v>
      </c>
      <c r="BO25" s="321">
        <v>6</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0</v>
      </c>
      <c r="I26" s="319">
        <v>0</v>
      </c>
      <c r="J26" s="319">
        <v>1</v>
      </c>
      <c r="K26" s="320">
        <v>1</v>
      </c>
      <c r="L26" s="321">
        <v>1</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v>
      </c>
      <c r="AC26" s="319">
        <v>0</v>
      </c>
      <c r="AD26" s="319">
        <v>1</v>
      </c>
      <c r="AE26" s="319">
        <v>0</v>
      </c>
      <c r="AF26" s="319">
        <v>2</v>
      </c>
      <c r="AG26" s="316">
        <v>4</v>
      </c>
      <c r="AH26" s="321">
        <v>4</v>
      </c>
      <c r="AI26" s="315">
        <v>0</v>
      </c>
      <c r="AJ26" s="319">
        <v>0</v>
      </c>
      <c r="AK26" s="316">
        <v>0</v>
      </c>
      <c r="AL26" s="318">
        <v>0</v>
      </c>
      <c r="AM26" s="319">
        <v>1</v>
      </c>
      <c r="AN26" s="319">
        <v>0</v>
      </c>
      <c r="AO26" s="319">
        <v>1</v>
      </c>
      <c r="AP26" s="319">
        <v>0</v>
      </c>
      <c r="AQ26" s="319">
        <v>0</v>
      </c>
      <c r="AR26" s="316">
        <v>2</v>
      </c>
      <c r="AS26" s="321">
        <v>2</v>
      </c>
      <c r="AT26" s="315">
        <v>3</v>
      </c>
      <c r="AU26" s="319">
        <v>1</v>
      </c>
      <c r="AV26" s="316">
        <v>4</v>
      </c>
      <c r="AW26" s="318">
        <v>0</v>
      </c>
      <c r="AX26" s="319">
        <v>2</v>
      </c>
      <c r="AY26" s="319">
        <v>1</v>
      </c>
      <c r="AZ26" s="319">
        <v>0</v>
      </c>
      <c r="BA26" s="319">
        <v>0</v>
      </c>
      <c r="BB26" s="319">
        <v>0</v>
      </c>
      <c r="BC26" s="316">
        <v>3</v>
      </c>
      <c r="BD26" s="321">
        <v>7</v>
      </c>
      <c r="BE26" s="315">
        <v>0</v>
      </c>
      <c r="BF26" s="319">
        <v>0</v>
      </c>
      <c r="BG26" s="316">
        <v>0</v>
      </c>
      <c r="BH26" s="318">
        <v>0</v>
      </c>
      <c r="BI26" s="319">
        <v>2</v>
      </c>
      <c r="BJ26" s="319">
        <v>1</v>
      </c>
      <c r="BK26" s="319">
        <v>2</v>
      </c>
      <c r="BL26" s="319">
        <v>1</v>
      </c>
      <c r="BM26" s="319">
        <v>0</v>
      </c>
      <c r="BN26" s="320">
        <v>6</v>
      </c>
      <c r="BO26" s="321">
        <v>6</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5</v>
      </c>
      <c r="AC27" s="319">
        <v>2</v>
      </c>
      <c r="AD27" s="319">
        <v>0</v>
      </c>
      <c r="AE27" s="319">
        <v>0</v>
      </c>
      <c r="AF27" s="319">
        <v>0</v>
      </c>
      <c r="AG27" s="316">
        <v>7</v>
      </c>
      <c r="AH27" s="321">
        <v>7</v>
      </c>
      <c r="AI27" s="315">
        <v>0</v>
      </c>
      <c r="AJ27" s="319">
        <v>0</v>
      </c>
      <c r="AK27" s="316">
        <v>0</v>
      </c>
      <c r="AL27" s="318">
        <v>0</v>
      </c>
      <c r="AM27" s="319">
        <v>1</v>
      </c>
      <c r="AN27" s="319">
        <v>1</v>
      </c>
      <c r="AO27" s="319">
        <v>0</v>
      </c>
      <c r="AP27" s="319">
        <v>0</v>
      </c>
      <c r="AQ27" s="319">
        <v>0</v>
      </c>
      <c r="AR27" s="316">
        <v>2</v>
      </c>
      <c r="AS27" s="321">
        <v>2</v>
      </c>
      <c r="AT27" s="315">
        <v>0</v>
      </c>
      <c r="AU27" s="319">
        <v>0</v>
      </c>
      <c r="AV27" s="316">
        <v>0</v>
      </c>
      <c r="AW27" s="318">
        <v>0</v>
      </c>
      <c r="AX27" s="319">
        <v>0</v>
      </c>
      <c r="AY27" s="319">
        <v>1</v>
      </c>
      <c r="AZ27" s="319">
        <v>0</v>
      </c>
      <c r="BA27" s="319">
        <v>0</v>
      </c>
      <c r="BB27" s="319">
        <v>1</v>
      </c>
      <c r="BC27" s="316">
        <v>2</v>
      </c>
      <c r="BD27" s="321">
        <v>2</v>
      </c>
      <c r="BE27" s="315">
        <v>0</v>
      </c>
      <c r="BF27" s="319">
        <v>0</v>
      </c>
      <c r="BG27" s="316">
        <v>0</v>
      </c>
      <c r="BH27" s="318">
        <v>0</v>
      </c>
      <c r="BI27" s="319">
        <v>1</v>
      </c>
      <c r="BJ27" s="319">
        <v>1</v>
      </c>
      <c r="BK27" s="319">
        <v>0</v>
      </c>
      <c r="BL27" s="319">
        <v>0</v>
      </c>
      <c r="BM27" s="319">
        <v>2</v>
      </c>
      <c r="BN27" s="320">
        <v>4</v>
      </c>
      <c r="BO27" s="321">
        <v>4</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v>
      </c>
      <c r="AC28" s="319">
        <v>5</v>
      </c>
      <c r="AD28" s="319">
        <v>3</v>
      </c>
      <c r="AE28" s="319">
        <v>0</v>
      </c>
      <c r="AF28" s="319">
        <v>1</v>
      </c>
      <c r="AG28" s="316">
        <v>12</v>
      </c>
      <c r="AH28" s="321">
        <v>12</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2</v>
      </c>
      <c r="AY28" s="319">
        <v>0</v>
      </c>
      <c r="AZ28" s="319">
        <v>0</v>
      </c>
      <c r="BA28" s="319">
        <v>0</v>
      </c>
      <c r="BB28" s="319">
        <v>0</v>
      </c>
      <c r="BC28" s="316">
        <v>2</v>
      </c>
      <c r="BD28" s="321">
        <v>2</v>
      </c>
      <c r="BE28" s="315">
        <v>0</v>
      </c>
      <c r="BF28" s="319">
        <v>0</v>
      </c>
      <c r="BG28" s="316">
        <v>0</v>
      </c>
      <c r="BH28" s="318">
        <v>0</v>
      </c>
      <c r="BI28" s="319">
        <v>0</v>
      </c>
      <c r="BJ28" s="319">
        <v>3</v>
      </c>
      <c r="BK28" s="319">
        <v>0</v>
      </c>
      <c r="BL28" s="319">
        <v>0</v>
      </c>
      <c r="BM28" s="319">
        <v>0</v>
      </c>
      <c r="BN28" s="320">
        <v>3</v>
      </c>
      <c r="BO28" s="321">
        <v>3</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0</v>
      </c>
      <c r="CG28" s="319">
        <v>0</v>
      </c>
      <c r="CH28" s="319">
        <v>0</v>
      </c>
      <c r="CI28" s="319">
        <v>0</v>
      </c>
      <c r="CJ28" s="316">
        <v>0</v>
      </c>
      <c r="CK28" s="321">
        <v>0</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6</v>
      </c>
      <c r="AC29" s="319">
        <v>3</v>
      </c>
      <c r="AD29" s="319">
        <v>5</v>
      </c>
      <c r="AE29" s="319">
        <v>0</v>
      </c>
      <c r="AF29" s="319">
        <v>0</v>
      </c>
      <c r="AG29" s="316">
        <v>14</v>
      </c>
      <c r="AH29" s="321">
        <v>14</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0</v>
      </c>
      <c r="AY29" s="319">
        <v>0</v>
      </c>
      <c r="AZ29" s="319">
        <v>0</v>
      </c>
      <c r="BA29" s="319">
        <v>0</v>
      </c>
      <c r="BB29" s="319">
        <v>0</v>
      </c>
      <c r="BC29" s="316">
        <v>0</v>
      </c>
      <c r="BD29" s="321">
        <v>0</v>
      </c>
      <c r="BE29" s="315">
        <v>0</v>
      </c>
      <c r="BF29" s="319">
        <v>0</v>
      </c>
      <c r="BG29" s="316">
        <v>0</v>
      </c>
      <c r="BH29" s="318">
        <v>0</v>
      </c>
      <c r="BI29" s="319">
        <v>0</v>
      </c>
      <c r="BJ29" s="319">
        <v>1</v>
      </c>
      <c r="BK29" s="319">
        <v>1</v>
      </c>
      <c r="BL29" s="319">
        <v>0</v>
      </c>
      <c r="BM29" s="319">
        <v>0</v>
      </c>
      <c r="BN29" s="320">
        <v>2</v>
      </c>
      <c r="BO29" s="321">
        <v>2</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0</v>
      </c>
      <c r="CG29" s="319">
        <v>1</v>
      </c>
      <c r="CH29" s="319">
        <v>0</v>
      </c>
      <c r="CI29" s="319">
        <v>0</v>
      </c>
      <c r="CJ29" s="316">
        <v>1</v>
      </c>
      <c r="CK29" s="321">
        <v>1</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2</v>
      </c>
      <c r="AC30" s="319">
        <v>0</v>
      </c>
      <c r="AD30" s="319">
        <v>0</v>
      </c>
      <c r="AE30" s="319">
        <v>0</v>
      </c>
      <c r="AF30" s="319">
        <v>0</v>
      </c>
      <c r="AG30" s="316">
        <v>2</v>
      </c>
      <c r="AH30" s="321">
        <v>2</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0</v>
      </c>
      <c r="BK30" s="319">
        <v>0</v>
      </c>
      <c r="BL30" s="319">
        <v>1</v>
      </c>
      <c r="BM30" s="319">
        <v>0</v>
      </c>
      <c r="BN30" s="320">
        <v>1</v>
      </c>
      <c r="BO30" s="321">
        <v>1</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1</v>
      </c>
      <c r="AC31" s="319">
        <v>2</v>
      </c>
      <c r="AD31" s="319">
        <v>0</v>
      </c>
      <c r="AE31" s="319">
        <v>1</v>
      </c>
      <c r="AF31" s="319">
        <v>0</v>
      </c>
      <c r="AG31" s="316">
        <v>4</v>
      </c>
      <c r="AH31" s="321">
        <v>4</v>
      </c>
      <c r="AI31" s="315">
        <v>0</v>
      </c>
      <c r="AJ31" s="319">
        <v>0</v>
      </c>
      <c r="AK31" s="316">
        <v>0</v>
      </c>
      <c r="AL31" s="318">
        <v>0</v>
      </c>
      <c r="AM31" s="319">
        <v>0</v>
      </c>
      <c r="AN31" s="319">
        <v>0</v>
      </c>
      <c r="AO31" s="319">
        <v>0</v>
      </c>
      <c r="AP31" s="319">
        <v>0</v>
      </c>
      <c r="AQ31" s="319">
        <v>0</v>
      </c>
      <c r="AR31" s="316">
        <v>0</v>
      </c>
      <c r="AS31" s="321">
        <v>0</v>
      </c>
      <c r="AT31" s="315">
        <v>0</v>
      </c>
      <c r="AU31" s="319">
        <v>0</v>
      </c>
      <c r="AV31" s="316">
        <v>0</v>
      </c>
      <c r="AW31" s="318">
        <v>0</v>
      </c>
      <c r="AX31" s="319">
        <v>0</v>
      </c>
      <c r="AY31" s="319">
        <v>1</v>
      </c>
      <c r="AZ31" s="319">
        <v>0</v>
      </c>
      <c r="BA31" s="319">
        <v>0</v>
      </c>
      <c r="BB31" s="319">
        <v>0</v>
      </c>
      <c r="BC31" s="316">
        <v>1</v>
      </c>
      <c r="BD31" s="321">
        <v>1</v>
      </c>
      <c r="BE31" s="315">
        <v>0</v>
      </c>
      <c r="BF31" s="319">
        <v>0</v>
      </c>
      <c r="BG31" s="316">
        <v>0</v>
      </c>
      <c r="BH31" s="318">
        <v>0</v>
      </c>
      <c r="BI31" s="319">
        <v>0</v>
      </c>
      <c r="BJ31" s="319">
        <v>1</v>
      </c>
      <c r="BK31" s="319">
        <v>0</v>
      </c>
      <c r="BL31" s="319">
        <v>0</v>
      </c>
      <c r="BM31" s="319">
        <v>0</v>
      </c>
      <c r="BN31" s="320">
        <v>1</v>
      </c>
      <c r="BO31" s="321">
        <v>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5</v>
      </c>
      <c r="AC32" s="319">
        <v>3</v>
      </c>
      <c r="AD32" s="319">
        <v>1</v>
      </c>
      <c r="AE32" s="319">
        <v>0</v>
      </c>
      <c r="AF32" s="319">
        <v>0</v>
      </c>
      <c r="AG32" s="316">
        <v>9</v>
      </c>
      <c r="AH32" s="321">
        <v>9</v>
      </c>
      <c r="AI32" s="315">
        <v>0</v>
      </c>
      <c r="AJ32" s="319">
        <v>0</v>
      </c>
      <c r="AK32" s="316">
        <v>0</v>
      </c>
      <c r="AL32" s="318">
        <v>0</v>
      </c>
      <c r="AM32" s="319">
        <v>1</v>
      </c>
      <c r="AN32" s="319">
        <v>0</v>
      </c>
      <c r="AO32" s="319">
        <v>0</v>
      </c>
      <c r="AP32" s="319">
        <v>0</v>
      </c>
      <c r="AQ32" s="319">
        <v>0</v>
      </c>
      <c r="AR32" s="316">
        <v>1</v>
      </c>
      <c r="AS32" s="321">
        <v>1</v>
      </c>
      <c r="AT32" s="315">
        <v>0</v>
      </c>
      <c r="AU32" s="319">
        <v>0</v>
      </c>
      <c r="AV32" s="316">
        <v>0</v>
      </c>
      <c r="AW32" s="318">
        <v>0</v>
      </c>
      <c r="AX32" s="319">
        <v>0</v>
      </c>
      <c r="AY32" s="319">
        <v>0</v>
      </c>
      <c r="AZ32" s="319">
        <v>0</v>
      </c>
      <c r="BA32" s="319">
        <v>0</v>
      </c>
      <c r="BB32" s="319">
        <v>0</v>
      </c>
      <c r="BC32" s="316">
        <v>0</v>
      </c>
      <c r="BD32" s="321">
        <v>0</v>
      </c>
      <c r="BE32" s="315">
        <v>0</v>
      </c>
      <c r="BF32" s="319">
        <v>0</v>
      </c>
      <c r="BG32" s="316">
        <v>0</v>
      </c>
      <c r="BH32" s="318">
        <v>0</v>
      </c>
      <c r="BI32" s="319">
        <v>0</v>
      </c>
      <c r="BJ32" s="319">
        <v>0</v>
      </c>
      <c r="BK32" s="319">
        <v>0</v>
      </c>
      <c r="BL32" s="319">
        <v>0</v>
      </c>
      <c r="BM32" s="319">
        <v>0</v>
      </c>
      <c r="BN32" s="320">
        <v>0</v>
      </c>
      <c r="BO32" s="321">
        <v>0</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5</v>
      </c>
      <c r="AC33" s="319">
        <v>2</v>
      </c>
      <c r="AD33" s="319">
        <v>1</v>
      </c>
      <c r="AE33" s="319">
        <v>0</v>
      </c>
      <c r="AF33" s="319">
        <v>0</v>
      </c>
      <c r="AG33" s="316">
        <v>8</v>
      </c>
      <c r="AH33" s="321">
        <v>8</v>
      </c>
      <c r="AI33" s="315">
        <v>0</v>
      </c>
      <c r="AJ33" s="319">
        <v>0</v>
      </c>
      <c r="AK33" s="316">
        <v>0</v>
      </c>
      <c r="AL33" s="318">
        <v>0</v>
      </c>
      <c r="AM33" s="319">
        <v>0</v>
      </c>
      <c r="AN33" s="319">
        <v>1</v>
      </c>
      <c r="AO33" s="319">
        <v>0</v>
      </c>
      <c r="AP33" s="319">
        <v>0</v>
      </c>
      <c r="AQ33" s="319">
        <v>0</v>
      </c>
      <c r="AR33" s="316">
        <v>1</v>
      </c>
      <c r="AS33" s="321">
        <v>1</v>
      </c>
      <c r="AT33" s="315">
        <v>0</v>
      </c>
      <c r="AU33" s="319">
        <v>0</v>
      </c>
      <c r="AV33" s="316">
        <v>0</v>
      </c>
      <c r="AW33" s="318">
        <v>0</v>
      </c>
      <c r="AX33" s="319">
        <v>0</v>
      </c>
      <c r="AY33" s="319">
        <v>1</v>
      </c>
      <c r="AZ33" s="319">
        <v>0</v>
      </c>
      <c r="BA33" s="319">
        <v>0</v>
      </c>
      <c r="BB33" s="319">
        <v>0</v>
      </c>
      <c r="BC33" s="316">
        <v>1</v>
      </c>
      <c r="BD33" s="321">
        <v>1</v>
      </c>
      <c r="BE33" s="315">
        <v>0</v>
      </c>
      <c r="BF33" s="319">
        <v>0</v>
      </c>
      <c r="BG33" s="316">
        <v>0</v>
      </c>
      <c r="BH33" s="318">
        <v>0</v>
      </c>
      <c r="BI33" s="319">
        <v>0</v>
      </c>
      <c r="BJ33" s="319">
        <v>1</v>
      </c>
      <c r="BK33" s="319">
        <v>2</v>
      </c>
      <c r="BL33" s="319">
        <v>1</v>
      </c>
      <c r="BM33" s="319">
        <v>2</v>
      </c>
      <c r="BN33" s="320">
        <v>6</v>
      </c>
      <c r="BO33" s="321">
        <v>6</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7</v>
      </c>
      <c r="AC34" s="319">
        <v>2</v>
      </c>
      <c r="AD34" s="319">
        <v>0</v>
      </c>
      <c r="AE34" s="319">
        <v>3</v>
      </c>
      <c r="AF34" s="319">
        <v>0</v>
      </c>
      <c r="AG34" s="316">
        <v>12</v>
      </c>
      <c r="AH34" s="321">
        <v>12</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0</v>
      </c>
      <c r="AZ34" s="319">
        <v>0</v>
      </c>
      <c r="BA34" s="319">
        <v>0</v>
      </c>
      <c r="BB34" s="319">
        <v>0</v>
      </c>
      <c r="BC34" s="316">
        <v>0</v>
      </c>
      <c r="BD34" s="321">
        <v>0</v>
      </c>
      <c r="BE34" s="315">
        <v>0</v>
      </c>
      <c r="BF34" s="319">
        <v>0</v>
      </c>
      <c r="BG34" s="316">
        <v>0</v>
      </c>
      <c r="BH34" s="318">
        <v>0</v>
      </c>
      <c r="BI34" s="319">
        <v>0</v>
      </c>
      <c r="BJ34" s="319">
        <v>0</v>
      </c>
      <c r="BK34" s="319">
        <v>2</v>
      </c>
      <c r="BL34" s="319">
        <v>2</v>
      </c>
      <c r="BM34" s="319">
        <v>0</v>
      </c>
      <c r="BN34" s="320">
        <v>4</v>
      </c>
      <c r="BO34" s="321">
        <v>4</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0</v>
      </c>
      <c r="CF34" s="319">
        <v>1</v>
      </c>
      <c r="CG34" s="319">
        <v>0</v>
      </c>
      <c r="CH34" s="319">
        <v>1</v>
      </c>
      <c r="CI34" s="319">
        <v>0</v>
      </c>
      <c r="CJ34" s="316">
        <v>2</v>
      </c>
      <c r="CK34" s="321">
        <v>2</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1</v>
      </c>
      <c r="AC35" s="319">
        <v>1</v>
      </c>
      <c r="AD35" s="319">
        <v>1</v>
      </c>
      <c r="AE35" s="319">
        <v>0</v>
      </c>
      <c r="AF35" s="319">
        <v>0</v>
      </c>
      <c r="AG35" s="316">
        <v>3</v>
      </c>
      <c r="AH35" s="321">
        <v>3</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0</v>
      </c>
      <c r="BJ35" s="319">
        <v>0</v>
      </c>
      <c r="BK35" s="319">
        <v>0</v>
      </c>
      <c r="BL35" s="319">
        <v>0</v>
      </c>
      <c r="BM35" s="319">
        <v>0</v>
      </c>
      <c r="BN35" s="320">
        <v>0</v>
      </c>
      <c r="BO35" s="321">
        <v>0</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2</v>
      </c>
      <c r="CR35" s="319">
        <v>0</v>
      </c>
      <c r="CS35" s="319">
        <v>0</v>
      </c>
      <c r="CT35" s="319">
        <v>0</v>
      </c>
      <c r="CU35" s="316">
        <v>2</v>
      </c>
      <c r="CV35" s="321">
        <v>2</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v>
      </c>
      <c r="AC36" s="319">
        <v>0</v>
      </c>
      <c r="AD36" s="319">
        <v>1</v>
      </c>
      <c r="AE36" s="319">
        <v>0</v>
      </c>
      <c r="AF36" s="319">
        <v>0</v>
      </c>
      <c r="AG36" s="316">
        <v>2</v>
      </c>
      <c r="AH36" s="321">
        <v>2</v>
      </c>
      <c r="AI36" s="315">
        <v>0</v>
      </c>
      <c r="AJ36" s="319">
        <v>0</v>
      </c>
      <c r="AK36" s="316">
        <v>0</v>
      </c>
      <c r="AL36" s="318">
        <v>0</v>
      </c>
      <c r="AM36" s="319">
        <v>0</v>
      </c>
      <c r="AN36" s="319">
        <v>0</v>
      </c>
      <c r="AO36" s="319">
        <v>0</v>
      </c>
      <c r="AP36" s="319">
        <v>0</v>
      </c>
      <c r="AQ36" s="319">
        <v>0</v>
      </c>
      <c r="AR36" s="316">
        <v>0</v>
      </c>
      <c r="AS36" s="321">
        <v>0</v>
      </c>
      <c r="AT36" s="315">
        <v>0</v>
      </c>
      <c r="AU36" s="319">
        <v>0</v>
      </c>
      <c r="AV36" s="316">
        <v>0</v>
      </c>
      <c r="AW36" s="318">
        <v>0</v>
      </c>
      <c r="AX36" s="319">
        <v>0</v>
      </c>
      <c r="AY36" s="319">
        <v>1</v>
      </c>
      <c r="AZ36" s="319">
        <v>0</v>
      </c>
      <c r="BA36" s="319">
        <v>0</v>
      </c>
      <c r="BB36" s="319">
        <v>0</v>
      </c>
      <c r="BC36" s="316">
        <v>1</v>
      </c>
      <c r="BD36" s="321">
        <v>1</v>
      </c>
      <c r="BE36" s="315">
        <v>0</v>
      </c>
      <c r="BF36" s="319">
        <v>0</v>
      </c>
      <c r="BG36" s="316">
        <v>0</v>
      </c>
      <c r="BH36" s="318">
        <v>0</v>
      </c>
      <c r="BI36" s="319">
        <v>0</v>
      </c>
      <c r="BJ36" s="319">
        <v>0</v>
      </c>
      <c r="BK36" s="319">
        <v>0</v>
      </c>
      <c r="BL36" s="319">
        <v>0</v>
      </c>
      <c r="BM36" s="319">
        <v>0</v>
      </c>
      <c r="BN36" s="320">
        <v>0</v>
      </c>
      <c r="BO36" s="321">
        <v>0</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4</v>
      </c>
      <c r="AC37" s="319">
        <v>0</v>
      </c>
      <c r="AD37" s="319">
        <v>1</v>
      </c>
      <c r="AE37" s="319">
        <v>0</v>
      </c>
      <c r="AF37" s="319">
        <v>0</v>
      </c>
      <c r="AG37" s="316">
        <v>5</v>
      </c>
      <c r="AH37" s="321">
        <v>5</v>
      </c>
      <c r="AI37" s="315">
        <v>0</v>
      </c>
      <c r="AJ37" s="319">
        <v>0</v>
      </c>
      <c r="AK37" s="316">
        <v>0</v>
      </c>
      <c r="AL37" s="318">
        <v>0</v>
      </c>
      <c r="AM37" s="319">
        <v>0</v>
      </c>
      <c r="AN37" s="319">
        <v>0</v>
      </c>
      <c r="AO37" s="319">
        <v>0</v>
      </c>
      <c r="AP37" s="319">
        <v>0</v>
      </c>
      <c r="AQ37" s="319">
        <v>0</v>
      </c>
      <c r="AR37" s="316">
        <v>0</v>
      </c>
      <c r="AS37" s="321">
        <v>0</v>
      </c>
      <c r="AT37" s="315">
        <v>0</v>
      </c>
      <c r="AU37" s="319">
        <v>0</v>
      </c>
      <c r="AV37" s="316">
        <v>0</v>
      </c>
      <c r="AW37" s="318">
        <v>0</v>
      </c>
      <c r="AX37" s="319">
        <v>0</v>
      </c>
      <c r="AY37" s="319">
        <v>0</v>
      </c>
      <c r="AZ37" s="319">
        <v>0</v>
      </c>
      <c r="BA37" s="319">
        <v>0</v>
      </c>
      <c r="BB37" s="319">
        <v>0</v>
      </c>
      <c r="BC37" s="316">
        <v>0</v>
      </c>
      <c r="BD37" s="321">
        <v>0</v>
      </c>
      <c r="BE37" s="315">
        <v>0</v>
      </c>
      <c r="BF37" s="319">
        <v>0</v>
      </c>
      <c r="BG37" s="316">
        <v>0</v>
      </c>
      <c r="BH37" s="318">
        <v>0</v>
      </c>
      <c r="BI37" s="319">
        <v>2</v>
      </c>
      <c r="BJ37" s="319">
        <v>0</v>
      </c>
      <c r="BK37" s="319">
        <v>0</v>
      </c>
      <c r="BL37" s="319">
        <v>3</v>
      </c>
      <c r="BM37" s="319">
        <v>0</v>
      </c>
      <c r="BN37" s="320">
        <v>5</v>
      </c>
      <c r="BO37" s="321">
        <v>5</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9</v>
      </c>
      <c r="AC38" s="319">
        <v>5</v>
      </c>
      <c r="AD38" s="319">
        <v>4</v>
      </c>
      <c r="AE38" s="319">
        <v>0</v>
      </c>
      <c r="AF38" s="319">
        <v>0</v>
      </c>
      <c r="AG38" s="316">
        <v>18</v>
      </c>
      <c r="AH38" s="321">
        <v>18</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0</v>
      </c>
      <c r="AY38" s="319">
        <v>0</v>
      </c>
      <c r="AZ38" s="319">
        <v>0</v>
      </c>
      <c r="BA38" s="319">
        <v>0</v>
      </c>
      <c r="BB38" s="319">
        <v>0</v>
      </c>
      <c r="BC38" s="316">
        <v>0</v>
      </c>
      <c r="BD38" s="321">
        <v>1</v>
      </c>
      <c r="BE38" s="315">
        <v>0</v>
      </c>
      <c r="BF38" s="319">
        <v>0</v>
      </c>
      <c r="BG38" s="316">
        <v>0</v>
      </c>
      <c r="BH38" s="318">
        <v>0</v>
      </c>
      <c r="BI38" s="319">
        <v>0</v>
      </c>
      <c r="BJ38" s="319">
        <v>0</v>
      </c>
      <c r="BK38" s="319">
        <v>1</v>
      </c>
      <c r="BL38" s="319">
        <v>1</v>
      </c>
      <c r="BM38" s="319">
        <v>1</v>
      </c>
      <c r="BN38" s="320">
        <v>3</v>
      </c>
      <c r="BO38" s="321">
        <v>3</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0</v>
      </c>
      <c r="AC39" s="326">
        <v>0</v>
      </c>
      <c r="AD39" s="326">
        <v>0</v>
      </c>
      <c r="AE39" s="326">
        <v>0</v>
      </c>
      <c r="AF39" s="326">
        <v>0</v>
      </c>
      <c r="AG39" s="323">
        <v>0</v>
      </c>
      <c r="AH39" s="328">
        <v>0</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0</v>
      </c>
      <c r="BK39" s="326">
        <v>0</v>
      </c>
      <c r="BL39" s="326">
        <v>0</v>
      </c>
      <c r="BM39" s="326">
        <v>0</v>
      </c>
      <c r="BN39" s="327">
        <v>0</v>
      </c>
      <c r="BO39" s="328">
        <v>0</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9">
    <mergeCell ref="CL3:CV3"/>
    <mergeCell ref="CL4:CN4"/>
    <mergeCell ref="CO4:CU4"/>
    <mergeCell ref="CD4:CJ4"/>
    <mergeCell ref="BE4:BG4"/>
    <mergeCell ref="BH4:BN4"/>
    <mergeCell ref="BP4:BR4"/>
    <mergeCell ref="BS4:BY4"/>
    <mergeCell ref="CA3:CK3"/>
    <mergeCell ref="CK4:CK5"/>
    <mergeCell ref="CV4:CV5"/>
    <mergeCell ref="AT4:AV4"/>
    <mergeCell ref="AI4:AK4"/>
    <mergeCell ref="AW4:BC4"/>
    <mergeCell ref="CA4:CC4"/>
    <mergeCell ref="AT3:BD3"/>
    <mergeCell ref="BD4:BD5"/>
    <mergeCell ref="BE3:BO3"/>
    <mergeCell ref="BO4:BO5"/>
    <mergeCell ref="BP3:BZ3"/>
    <mergeCell ref="BZ4:BZ5"/>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8" style="294" customWidth="1"/>
    <col min="17" max="16384" width="9" style="294"/>
  </cols>
  <sheetData>
    <row r="1" spans="1:23" ht="21" customHeight="1" x14ac:dyDescent="0.15">
      <c r="A1" s="329" t="s">
        <v>126</v>
      </c>
      <c r="G1" s="444">
        <f>第１表!F2</f>
        <v>30</v>
      </c>
      <c r="H1" s="444"/>
      <c r="I1" s="285">
        <f>第１表!G2</f>
        <v>8</v>
      </c>
      <c r="J1" s="449">
        <f>IF(I1&lt;3,I1+12-2,I1-2)</f>
        <v>6</v>
      </c>
      <c r="K1" s="449"/>
    </row>
    <row r="2" spans="1:23" ht="18.75" customHeight="1" thickBot="1" x14ac:dyDescent="0.2">
      <c r="A2" s="329" t="s">
        <v>134</v>
      </c>
    </row>
    <row r="3" spans="1:23" ht="21.75" customHeight="1" x14ac:dyDescent="0.15">
      <c r="A3" s="461"/>
      <c r="B3" s="457" t="s">
        <v>146</v>
      </c>
      <c r="C3" s="457"/>
      <c r="D3" s="457"/>
      <c r="E3" s="457"/>
      <c r="F3" s="457"/>
      <c r="G3" s="457"/>
      <c r="H3" s="457"/>
      <c r="I3" s="457"/>
      <c r="J3" s="457"/>
      <c r="K3" s="457"/>
      <c r="L3" s="487"/>
      <c r="M3" s="457" t="s">
        <v>114</v>
      </c>
      <c r="N3" s="457"/>
      <c r="O3" s="457"/>
      <c r="P3" s="457"/>
      <c r="Q3" s="457"/>
      <c r="R3" s="457"/>
      <c r="S3" s="457"/>
      <c r="T3" s="457"/>
      <c r="U3" s="457"/>
      <c r="V3" s="457"/>
      <c r="W3" s="487"/>
    </row>
    <row r="4" spans="1:23" ht="20.25" customHeight="1" x14ac:dyDescent="0.15">
      <c r="A4" s="485"/>
      <c r="B4" s="488" t="s">
        <v>61</v>
      </c>
      <c r="C4" s="488"/>
      <c r="D4" s="489"/>
      <c r="E4" s="490" t="s">
        <v>62</v>
      </c>
      <c r="F4" s="488"/>
      <c r="G4" s="488"/>
      <c r="H4" s="488"/>
      <c r="I4" s="488"/>
      <c r="J4" s="488"/>
      <c r="K4" s="491"/>
      <c r="L4" s="492" t="s">
        <v>52</v>
      </c>
      <c r="M4" s="488" t="s">
        <v>61</v>
      </c>
      <c r="N4" s="488"/>
      <c r="O4" s="489"/>
      <c r="P4" s="490" t="s">
        <v>62</v>
      </c>
      <c r="Q4" s="488"/>
      <c r="R4" s="488"/>
      <c r="S4" s="488"/>
      <c r="T4" s="488"/>
      <c r="U4" s="488"/>
      <c r="V4" s="491"/>
      <c r="W4" s="492" t="s">
        <v>52</v>
      </c>
    </row>
    <row r="5" spans="1:23" ht="28.5" customHeight="1" thickBot="1" x14ac:dyDescent="0.2">
      <c r="A5" s="486"/>
      <c r="B5" s="298" t="s">
        <v>43</v>
      </c>
      <c r="C5" s="298" t="s">
        <v>44</v>
      </c>
      <c r="D5" s="304" t="s">
        <v>45</v>
      </c>
      <c r="E5" s="306" t="s">
        <v>84</v>
      </c>
      <c r="F5" s="298" t="s">
        <v>47</v>
      </c>
      <c r="G5" s="298" t="s">
        <v>48</v>
      </c>
      <c r="H5" s="298" t="s">
        <v>49</v>
      </c>
      <c r="I5" s="298" t="s">
        <v>50</v>
      </c>
      <c r="J5" s="298" t="s">
        <v>51</v>
      </c>
      <c r="K5" s="304" t="s">
        <v>45</v>
      </c>
      <c r="L5" s="460"/>
      <c r="M5" s="298" t="s">
        <v>43</v>
      </c>
      <c r="N5" s="298" t="s">
        <v>44</v>
      </c>
      <c r="O5" s="304" t="s">
        <v>45</v>
      </c>
      <c r="P5" s="306" t="s">
        <v>84</v>
      </c>
      <c r="Q5" s="298" t="s">
        <v>47</v>
      </c>
      <c r="R5" s="298" t="s">
        <v>48</v>
      </c>
      <c r="S5" s="298" t="s">
        <v>49</v>
      </c>
      <c r="T5" s="298" t="s">
        <v>50</v>
      </c>
      <c r="U5" s="298" t="s">
        <v>51</v>
      </c>
      <c r="V5" s="304" t="s">
        <v>45</v>
      </c>
      <c r="W5" s="460"/>
    </row>
    <row r="6" spans="1:23" ht="21" customHeight="1" x14ac:dyDescent="0.15">
      <c r="A6" s="297" t="s">
        <v>4</v>
      </c>
      <c r="B6" s="312">
        <v>0</v>
      </c>
      <c r="C6" s="312">
        <v>0</v>
      </c>
      <c r="D6" s="309">
        <v>0</v>
      </c>
      <c r="E6" s="311">
        <v>0</v>
      </c>
      <c r="F6" s="312">
        <v>86810</v>
      </c>
      <c r="G6" s="312">
        <v>94524</v>
      </c>
      <c r="H6" s="312">
        <v>58560</v>
      </c>
      <c r="I6" s="312">
        <v>29700</v>
      </c>
      <c r="J6" s="312">
        <v>14577</v>
      </c>
      <c r="K6" s="309">
        <v>284171</v>
      </c>
      <c r="L6" s="314">
        <v>284171</v>
      </c>
      <c r="M6" s="312">
        <v>47</v>
      </c>
      <c r="N6" s="312">
        <v>57</v>
      </c>
      <c r="O6" s="309">
        <v>104</v>
      </c>
      <c r="P6" s="311">
        <v>0</v>
      </c>
      <c r="Q6" s="312">
        <v>6064</v>
      </c>
      <c r="R6" s="312">
        <v>9068</v>
      </c>
      <c r="S6" s="312">
        <v>12624</v>
      </c>
      <c r="T6" s="312">
        <v>7875</v>
      </c>
      <c r="U6" s="312">
        <v>6803</v>
      </c>
      <c r="V6" s="309">
        <v>42434</v>
      </c>
      <c r="W6" s="314">
        <v>42538</v>
      </c>
    </row>
    <row r="7" spans="1:23" ht="21" customHeight="1" x14ac:dyDescent="0.15">
      <c r="A7" s="295" t="s">
        <v>5</v>
      </c>
      <c r="B7" s="319">
        <v>0</v>
      </c>
      <c r="C7" s="319">
        <v>0</v>
      </c>
      <c r="D7" s="316">
        <v>0</v>
      </c>
      <c r="E7" s="318">
        <v>0</v>
      </c>
      <c r="F7" s="319">
        <v>26365</v>
      </c>
      <c r="G7" s="319">
        <v>41966</v>
      </c>
      <c r="H7" s="319">
        <v>25310</v>
      </c>
      <c r="I7" s="319">
        <v>12484</v>
      </c>
      <c r="J7" s="319">
        <v>5999</v>
      </c>
      <c r="K7" s="316">
        <v>112124</v>
      </c>
      <c r="L7" s="321">
        <v>112124</v>
      </c>
      <c r="M7" s="319">
        <v>22</v>
      </c>
      <c r="N7" s="319">
        <v>13</v>
      </c>
      <c r="O7" s="316">
        <v>35</v>
      </c>
      <c r="P7" s="318">
        <v>0</v>
      </c>
      <c r="Q7" s="319">
        <v>2395</v>
      </c>
      <c r="R7" s="319">
        <v>4535</v>
      </c>
      <c r="S7" s="319">
        <v>6351</v>
      </c>
      <c r="T7" s="319">
        <v>4213</v>
      </c>
      <c r="U7" s="319">
        <v>3842</v>
      </c>
      <c r="V7" s="316">
        <v>21336</v>
      </c>
      <c r="W7" s="321">
        <v>21371</v>
      </c>
    </row>
    <row r="8" spans="1:23" ht="21" customHeight="1" x14ac:dyDescent="0.15">
      <c r="A8" s="295" t="s">
        <v>6</v>
      </c>
      <c r="B8" s="319">
        <v>0</v>
      </c>
      <c r="C8" s="319">
        <v>0</v>
      </c>
      <c r="D8" s="316">
        <v>0</v>
      </c>
      <c r="E8" s="318">
        <v>0</v>
      </c>
      <c r="F8" s="319">
        <v>13926</v>
      </c>
      <c r="G8" s="319">
        <v>10989</v>
      </c>
      <c r="H8" s="319">
        <v>7217</v>
      </c>
      <c r="I8" s="319">
        <v>3842</v>
      </c>
      <c r="J8" s="319">
        <v>2085</v>
      </c>
      <c r="K8" s="316">
        <v>38059</v>
      </c>
      <c r="L8" s="321">
        <v>38059</v>
      </c>
      <c r="M8" s="319">
        <v>11</v>
      </c>
      <c r="N8" s="319">
        <v>12</v>
      </c>
      <c r="O8" s="316">
        <v>23</v>
      </c>
      <c r="P8" s="318">
        <v>0</v>
      </c>
      <c r="Q8" s="319">
        <v>1713</v>
      </c>
      <c r="R8" s="319">
        <v>2082</v>
      </c>
      <c r="S8" s="319">
        <v>2797</v>
      </c>
      <c r="T8" s="319">
        <v>1632</v>
      </c>
      <c r="U8" s="319">
        <v>1306</v>
      </c>
      <c r="V8" s="316">
        <v>9530</v>
      </c>
      <c r="W8" s="321">
        <v>9553</v>
      </c>
    </row>
    <row r="9" spans="1:23" ht="21" customHeight="1" x14ac:dyDescent="0.15">
      <c r="A9" s="295" t="s">
        <v>14</v>
      </c>
      <c r="B9" s="319">
        <v>0</v>
      </c>
      <c r="C9" s="319">
        <v>0</v>
      </c>
      <c r="D9" s="316">
        <v>0</v>
      </c>
      <c r="E9" s="318">
        <v>0</v>
      </c>
      <c r="F9" s="319">
        <v>6529</v>
      </c>
      <c r="G9" s="319">
        <v>9626</v>
      </c>
      <c r="H9" s="319">
        <v>5743</v>
      </c>
      <c r="I9" s="319">
        <v>2669</v>
      </c>
      <c r="J9" s="319">
        <v>1171</v>
      </c>
      <c r="K9" s="316">
        <v>25738</v>
      </c>
      <c r="L9" s="321">
        <v>25738</v>
      </c>
      <c r="M9" s="319">
        <v>0</v>
      </c>
      <c r="N9" s="319">
        <v>0</v>
      </c>
      <c r="O9" s="316">
        <v>0</v>
      </c>
      <c r="P9" s="318">
        <v>0</v>
      </c>
      <c r="Q9" s="319">
        <v>157</v>
      </c>
      <c r="R9" s="319">
        <v>202</v>
      </c>
      <c r="S9" s="319">
        <v>494</v>
      </c>
      <c r="T9" s="319">
        <v>331</v>
      </c>
      <c r="U9" s="319">
        <v>355</v>
      </c>
      <c r="V9" s="316">
        <v>1539</v>
      </c>
      <c r="W9" s="321">
        <v>1539</v>
      </c>
    </row>
    <row r="10" spans="1:23" ht="21" customHeight="1" x14ac:dyDescent="0.15">
      <c r="A10" s="295" t="s">
        <v>7</v>
      </c>
      <c r="B10" s="319">
        <v>0</v>
      </c>
      <c r="C10" s="319">
        <v>0</v>
      </c>
      <c r="D10" s="316">
        <v>0</v>
      </c>
      <c r="E10" s="318">
        <v>0</v>
      </c>
      <c r="F10" s="319">
        <v>6167</v>
      </c>
      <c r="G10" s="319">
        <v>4248</v>
      </c>
      <c r="H10" s="319">
        <v>2639</v>
      </c>
      <c r="I10" s="319">
        <v>1267</v>
      </c>
      <c r="J10" s="319">
        <v>499</v>
      </c>
      <c r="K10" s="316">
        <v>14820</v>
      </c>
      <c r="L10" s="321">
        <v>14820</v>
      </c>
      <c r="M10" s="319">
        <v>5</v>
      </c>
      <c r="N10" s="319">
        <v>19</v>
      </c>
      <c r="O10" s="316">
        <v>24</v>
      </c>
      <c r="P10" s="318">
        <v>0</v>
      </c>
      <c r="Q10" s="319">
        <v>783</v>
      </c>
      <c r="R10" s="319">
        <v>942</v>
      </c>
      <c r="S10" s="319">
        <v>890</v>
      </c>
      <c r="T10" s="319">
        <v>575</v>
      </c>
      <c r="U10" s="319">
        <v>474</v>
      </c>
      <c r="V10" s="316">
        <v>3664</v>
      </c>
      <c r="W10" s="321">
        <v>3688</v>
      </c>
    </row>
    <row r="11" spans="1:23" ht="21" customHeight="1" x14ac:dyDescent="0.15">
      <c r="A11" s="295" t="s">
        <v>8</v>
      </c>
      <c r="B11" s="319">
        <v>0</v>
      </c>
      <c r="C11" s="319">
        <v>0</v>
      </c>
      <c r="D11" s="316">
        <v>0</v>
      </c>
      <c r="E11" s="318">
        <v>0</v>
      </c>
      <c r="F11" s="319">
        <v>3512</v>
      </c>
      <c r="G11" s="319">
        <v>3794</v>
      </c>
      <c r="H11" s="319">
        <v>2137</v>
      </c>
      <c r="I11" s="319">
        <v>1065</v>
      </c>
      <c r="J11" s="319">
        <v>713</v>
      </c>
      <c r="K11" s="316">
        <v>11221</v>
      </c>
      <c r="L11" s="321">
        <v>11221</v>
      </c>
      <c r="M11" s="319">
        <v>0</v>
      </c>
      <c r="N11" s="319">
        <v>0</v>
      </c>
      <c r="O11" s="316">
        <v>0</v>
      </c>
      <c r="P11" s="318">
        <v>0</v>
      </c>
      <c r="Q11" s="319">
        <v>110</v>
      </c>
      <c r="R11" s="319">
        <v>86</v>
      </c>
      <c r="S11" s="319">
        <v>181</v>
      </c>
      <c r="T11" s="319">
        <v>18</v>
      </c>
      <c r="U11" s="319">
        <v>64</v>
      </c>
      <c r="V11" s="316">
        <v>459</v>
      </c>
      <c r="W11" s="321">
        <v>459</v>
      </c>
    </row>
    <row r="12" spans="1:23" ht="21" customHeight="1" x14ac:dyDescent="0.15">
      <c r="A12" s="295" t="s">
        <v>9</v>
      </c>
      <c r="B12" s="319">
        <v>0</v>
      </c>
      <c r="C12" s="319">
        <v>0</v>
      </c>
      <c r="D12" s="316">
        <v>0</v>
      </c>
      <c r="E12" s="318">
        <v>0</v>
      </c>
      <c r="F12" s="319">
        <v>2572</v>
      </c>
      <c r="G12" s="319">
        <v>2947</v>
      </c>
      <c r="H12" s="319">
        <v>1628</v>
      </c>
      <c r="I12" s="319">
        <v>785</v>
      </c>
      <c r="J12" s="319">
        <v>346</v>
      </c>
      <c r="K12" s="316">
        <v>8278</v>
      </c>
      <c r="L12" s="321">
        <v>8278</v>
      </c>
      <c r="M12" s="319">
        <v>0</v>
      </c>
      <c r="N12" s="319">
        <v>0</v>
      </c>
      <c r="O12" s="316">
        <v>0</v>
      </c>
      <c r="P12" s="318">
        <v>0</v>
      </c>
      <c r="Q12" s="319">
        <v>11</v>
      </c>
      <c r="R12" s="319">
        <v>30</v>
      </c>
      <c r="S12" s="319">
        <v>100</v>
      </c>
      <c r="T12" s="319">
        <v>121</v>
      </c>
      <c r="U12" s="319">
        <v>147</v>
      </c>
      <c r="V12" s="316">
        <v>409</v>
      </c>
      <c r="W12" s="321">
        <v>409</v>
      </c>
    </row>
    <row r="13" spans="1:23" ht="21" customHeight="1" x14ac:dyDescent="0.15">
      <c r="A13" s="295" t="s">
        <v>10</v>
      </c>
      <c r="B13" s="319">
        <v>0</v>
      </c>
      <c r="C13" s="319">
        <v>0</v>
      </c>
      <c r="D13" s="316">
        <v>0</v>
      </c>
      <c r="E13" s="318">
        <v>0</v>
      </c>
      <c r="F13" s="319">
        <v>4973</v>
      </c>
      <c r="G13" s="319">
        <v>2326</v>
      </c>
      <c r="H13" s="319">
        <v>1328</v>
      </c>
      <c r="I13" s="319">
        <v>517</v>
      </c>
      <c r="J13" s="319">
        <v>226</v>
      </c>
      <c r="K13" s="316">
        <v>9370</v>
      </c>
      <c r="L13" s="321">
        <v>9370</v>
      </c>
      <c r="M13" s="319">
        <v>0</v>
      </c>
      <c r="N13" s="319">
        <v>0</v>
      </c>
      <c r="O13" s="316">
        <v>0</v>
      </c>
      <c r="P13" s="318">
        <v>0</v>
      </c>
      <c r="Q13" s="319">
        <v>187</v>
      </c>
      <c r="R13" s="319">
        <v>192</v>
      </c>
      <c r="S13" s="319">
        <v>338</v>
      </c>
      <c r="T13" s="319">
        <v>198</v>
      </c>
      <c r="U13" s="319">
        <v>124</v>
      </c>
      <c r="V13" s="316">
        <v>1039</v>
      </c>
      <c r="W13" s="321">
        <v>1039</v>
      </c>
    </row>
    <row r="14" spans="1:23" ht="21" customHeight="1" x14ac:dyDescent="0.15">
      <c r="A14" s="295" t="s">
        <v>11</v>
      </c>
      <c r="B14" s="319">
        <v>0</v>
      </c>
      <c r="C14" s="319">
        <v>0</v>
      </c>
      <c r="D14" s="316">
        <v>0</v>
      </c>
      <c r="E14" s="318">
        <v>0</v>
      </c>
      <c r="F14" s="319">
        <v>4669</v>
      </c>
      <c r="G14" s="319">
        <v>2784</v>
      </c>
      <c r="H14" s="319">
        <v>1823</v>
      </c>
      <c r="I14" s="319">
        <v>1111</v>
      </c>
      <c r="J14" s="319">
        <v>405</v>
      </c>
      <c r="K14" s="316">
        <v>10792</v>
      </c>
      <c r="L14" s="321">
        <v>10792</v>
      </c>
      <c r="M14" s="319">
        <v>5</v>
      </c>
      <c r="N14" s="319">
        <v>0</v>
      </c>
      <c r="O14" s="316">
        <v>5</v>
      </c>
      <c r="P14" s="318">
        <v>0</v>
      </c>
      <c r="Q14" s="319">
        <v>164</v>
      </c>
      <c r="R14" s="319">
        <v>125</v>
      </c>
      <c r="S14" s="319">
        <v>128</v>
      </c>
      <c r="T14" s="319">
        <v>49</v>
      </c>
      <c r="U14" s="319">
        <v>33</v>
      </c>
      <c r="V14" s="316">
        <v>499</v>
      </c>
      <c r="W14" s="321">
        <v>504</v>
      </c>
    </row>
    <row r="15" spans="1:23" ht="21" customHeight="1" x14ac:dyDescent="0.15">
      <c r="A15" s="295" t="s">
        <v>12</v>
      </c>
      <c r="B15" s="319">
        <v>0</v>
      </c>
      <c r="C15" s="319">
        <v>0</v>
      </c>
      <c r="D15" s="316">
        <v>0</v>
      </c>
      <c r="E15" s="318">
        <v>0</v>
      </c>
      <c r="F15" s="319">
        <v>2803</v>
      </c>
      <c r="G15" s="319">
        <v>1629</v>
      </c>
      <c r="H15" s="319">
        <v>1068</v>
      </c>
      <c r="I15" s="319">
        <v>613</v>
      </c>
      <c r="J15" s="319">
        <v>325</v>
      </c>
      <c r="K15" s="316">
        <v>6438</v>
      </c>
      <c r="L15" s="321">
        <v>6438</v>
      </c>
      <c r="M15" s="319">
        <v>0</v>
      </c>
      <c r="N15" s="319">
        <v>0</v>
      </c>
      <c r="O15" s="316">
        <v>0</v>
      </c>
      <c r="P15" s="318">
        <v>0</v>
      </c>
      <c r="Q15" s="319">
        <v>55</v>
      </c>
      <c r="R15" s="319">
        <v>0</v>
      </c>
      <c r="S15" s="319">
        <v>15</v>
      </c>
      <c r="T15" s="319">
        <v>18</v>
      </c>
      <c r="U15" s="319">
        <v>0</v>
      </c>
      <c r="V15" s="316">
        <v>88</v>
      </c>
      <c r="W15" s="321">
        <v>88</v>
      </c>
    </row>
    <row r="16" spans="1:23" ht="21" customHeight="1" x14ac:dyDescent="0.15">
      <c r="A16" s="295" t="s">
        <v>13</v>
      </c>
      <c r="B16" s="319">
        <v>0</v>
      </c>
      <c r="C16" s="319">
        <v>0</v>
      </c>
      <c r="D16" s="316">
        <v>0</v>
      </c>
      <c r="E16" s="318">
        <v>0</v>
      </c>
      <c r="F16" s="319">
        <v>737</v>
      </c>
      <c r="G16" s="319">
        <v>791</v>
      </c>
      <c r="H16" s="319">
        <v>402</v>
      </c>
      <c r="I16" s="319">
        <v>284</v>
      </c>
      <c r="J16" s="319">
        <v>164</v>
      </c>
      <c r="K16" s="316">
        <v>2378</v>
      </c>
      <c r="L16" s="321">
        <v>2378</v>
      </c>
      <c r="M16" s="319">
        <v>0</v>
      </c>
      <c r="N16" s="319">
        <v>0</v>
      </c>
      <c r="O16" s="316">
        <v>0</v>
      </c>
      <c r="P16" s="318">
        <v>0</v>
      </c>
      <c r="Q16" s="319">
        <v>43</v>
      </c>
      <c r="R16" s="319">
        <v>57</v>
      </c>
      <c r="S16" s="319">
        <v>18</v>
      </c>
      <c r="T16" s="319">
        <v>93</v>
      </c>
      <c r="U16" s="319">
        <v>62</v>
      </c>
      <c r="V16" s="316">
        <v>273</v>
      </c>
      <c r="W16" s="321">
        <v>273</v>
      </c>
    </row>
    <row r="17" spans="1:23" ht="21" customHeight="1" x14ac:dyDescent="0.15">
      <c r="A17" s="295" t="s">
        <v>15</v>
      </c>
      <c r="B17" s="319">
        <v>0</v>
      </c>
      <c r="C17" s="319">
        <v>0</v>
      </c>
      <c r="D17" s="316">
        <v>0</v>
      </c>
      <c r="E17" s="318">
        <v>0</v>
      </c>
      <c r="F17" s="319">
        <v>615</v>
      </c>
      <c r="G17" s="319">
        <v>802</v>
      </c>
      <c r="H17" s="319">
        <v>483</v>
      </c>
      <c r="I17" s="319">
        <v>192</v>
      </c>
      <c r="J17" s="319">
        <v>68</v>
      </c>
      <c r="K17" s="316">
        <v>2160</v>
      </c>
      <c r="L17" s="321">
        <v>2160</v>
      </c>
      <c r="M17" s="319">
        <v>0</v>
      </c>
      <c r="N17" s="319">
        <v>0</v>
      </c>
      <c r="O17" s="316">
        <v>0</v>
      </c>
      <c r="P17" s="318">
        <v>0</v>
      </c>
      <c r="Q17" s="319">
        <v>58</v>
      </c>
      <c r="R17" s="319">
        <v>131</v>
      </c>
      <c r="S17" s="319">
        <v>206</v>
      </c>
      <c r="T17" s="319">
        <v>39</v>
      </c>
      <c r="U17" s="319">
        <v>19</v>
      </c>
      <c r="V17" s="316">
        <v>453</v>
      </c>
      <c r="W17" s="321">
        <v>453</v>
      </c>
    </row>
    <row r="18" spans="1:23" ht="21" customHeight="1" x14ac:dyDescent="0.15">
      <c r="A18" s="295" t="s">
        <v>16</v>
      </c>
      <c r="B18" s="319">
        <v>0</v>
      </c>
      <c r="C18" s="319">
        <v>0</v>
      </c>
      <c r="D18" s="316">
        <v>0</v>
      </c>
      <c r="E18" s="318">
        <v>0</v>
      </c>
      <c r="F18" s="319">
        <v>1745</v>
      </c>
      <c r="G18" s="319">
        <v>1695</v>
      </c>
      <c r="H18" s="319">
        <v>946</v>
      </c>
      <c r="I18" s="319">
        <v>452</v>
      </c>
      <c r="J18" s="319">
        <v>207</v>
      </c>
      <c r="K18" s="316">
        <v>5045</v>
      </c>
      <c r="L18" s="321">
        <v>5045</v>
      </c>
      <c r="M18" s="319">
        <v>0</v>
      </c>
      <c r="N18" s="319">
        <v>0</v>
      </c>
      <c r="O18" s="316">
        <v>0</v>
      </c>
      <c r="P18" s="318">
        <v>0</v>
      </c>
      <c r="Q18" s="319">
        <v>31</v>
      </c>
      <c r="R18" s="319">
        <v>94</v>
      </c>
      <c r="S18" s="319">
        <v>153</v>
      </c>
      <c r="T18" s="319">
        <v>99</v>
      </c>
      <c r="U18" s="319">
        <v>59</v>
      </c>
      <c r="V18" s="316">
        <v>436</v>
      </c>
      <c r="W18" s="321">
        <v>436</v>
      </c>
    </row>
    <row r="19" spans="1:23" ht="21" customHeight="1" x14ac:dyDescent="0.15">
      <c r="A19" s="295" t="s">
        <v>17</v>
      </c>
      <c r="B19" s="319">
        <v>0</v>
      </c>
      <c r="C19" s="319">
        <v>0</v>
      </c>
      <c r="D19" s="316">
        <v>0</v>
      </c>
      <c r="E19" s="318">
        <v>0</v>
      </c>
      <c r="F19" s="319">
        <v>1945</v>
      </c>
      <c r="G19" s="319">
        <v>2434</v>
      </c>
      <c r="H19" s="319">
        <v>2050</v>
      </c>
      <c r="I19" s="319">
        <v>959</v>
      </c>
      <c r="J19" s="319">
        <v>848</v>
      </c>
      <c r="K19" s="316">
        <v>8236</v>
      </c>
      <c r="L19" s="321">
        <v>8236</v>
      </c>
      <c r="M19" s="319">
        <v>0</v>
      </c>
      <c r="N19" s="319">
        <v>0</v>
      </c>
      <c r="O19" s="316">
        <v>0</v>
      </c>
      <c r="P19" s="318">
        <v>0</v>
      </c>
      <c r="Q19" s="319">
        <v>78</v>
      </c>
      <c r="R19" s="319">
        <v>187</v>
      </c>
      <c r="S19" s="319">
        <v>155</v>
      </c>
      <c r="T19" s="319">
        <v>58</v>
      </c>
      <c r="U19" s="319">
        <v>14</v>
      </c>
      <c r="V19" s="316">
        <v>492</v>
      </c>
      <c r="W19" s="321">
        <v>492</v>
      </c>
    </row>
    <row r="20" spans="1:23" ht="21" customHeight="1" x14ac:dyDescent="0.15">
      <c r="A20" s="295" t="s">
        <v>18</v>
      </c>
      <c r="B20" s="319">
        <v>0</v>
      </c>
      <c r="C20" s="319">
        <v>0</v>
      </c>
      <c r="D20" s="316">
        <v>0</v>
      </c>
      <c r="E20" s="318">
        <v>0</v>
      </c>
      <c r="F20" s="319">
        <v>2394</v>
      </c>
      <c r="G20" s="319">
        <v>2008</v>
      </c>
      <c r="H20" s="319">
        <v>1195</v>
      </c>
      <c r="I20" s="319">
        <v>678</v>
      </c>
      <c r="J20" s="319">
        <v>235</v>
      </c>
      <c r="K20" s="316">
        <v>6510</v>
      </c>
      <c r="L20" s="321">
        <v>6510</v>
      </c>
      <c r="M20" s="319">
        <v>0</v>
      </c>
      <c r="N20" s="319">
        <v>0</v>
      </c>
      <c r="O20" s="316">
        <v>0</v>
      </c>
      <c r="P20" s="318">
        <v>0</v>
      </c>
      <c r="Q20" s="319">
        <v>57</v>
      </c>
      <c r="R20" s="319">
        <v>54</v>
      </c>
      <c r="S20" s="319">
        <v>241</v>
      </c>
      <c r="T20" s="319">
        <v>121</v>
      </c>
      <c r="U20" s="319">
        <v>134</v>
      </c>
      <c r="V20" s="316">
        <v>607</v>
      </c>
      <c r="W20" s="321">
        <v>607</v>
      </c>
    </row>
    <row r="21" spans="1:23" ht="21" customHeight="1" x14ac:dyDescent="0.15">
      <c r="A21" s="295" t="s">
        <v>19</v>
      </c>
      <c r="B21" s="319">
        <v>0</v>
      </c>
      <c r="C21" s="319">
        <v>0</v>
      </c>
      <c r="D21" s="316">
        <v>0</v>
      </c>
      <c r="E21" s="318">
        <v>0</v>
      </c>
      <c r="F21" s="319">
        <v>778</v>
      </c>
      <c r="G21" s="319">
        <v>930</v>
      </c>
      <c r="H21" s="319">
        <v>511</v>
      </c>
      <c r="I21" s="319">
        <v>277</v>
      </c>
      <c r="J21" s="319">
        <v>143</v>
      </c>
      <c r="K21" s="316">
        <v>2639</v>
      </c>
      <c r="L21" s="321">
        <v>2639</v>
      </c>
      <c r="M21" s="319">
        <v>0</v>
      </c>
      <c r="N21" s="319">
        <v>0</v>
      </c>
      <c r="O21" s="316">
        <v>0</v>
      </c>
      <c r="P21" s="318">
        <v>0</v>
      </c>
      <c r="Q21" s="319">
        <v>33</v>
      </c>
      <c r="R21" s="319">
        <v>88</v>
      </c>
      <c r="S21" s="319">
        <v>149</v>
      </c>
      <c r="T21" s="319">
        <v>27</v>
      </c>
      <c r="U21" s="319">
        <v>35</v>
      </c>
      <c r="V21" s="316">
        <v>332</v>
      </c>
      <c r="W21" s="321">
        <v>332</v>
      </c>
    </row>
    <row r="22" spans="1:23" ht="21" customHeight="1" x14ac:dyDescent="0.15">
      <c r="A22" s="295" t="s">
        <v>20</v>
      </c>
      <c r="B22" s="319">
        <v>0</v>
      </c>
      <c r="C22" s="319">
        <v>0</v>
      </c>
      <c r="D22" s="316">
        <v>0</v>
      </c>
      <c r="E22" s="318">
        <v>0</v>
      </c>
      <c r="F22" s="319">
        <v>1269</v>
      </c>
      <c r="G22" s="319">
        <v>554</v>
      </c>
      <c r="H22" s="319">
        <v>365</v>
      </c>
      <c r="I22" s="319">
        <v>232</v>
      </c>
      <c r="J22" s="319">
        <v>93</v>
      </c>
      <c r="K22" s="316">
        <v>2513</v>
      </c>
      <c r="L22" s="321">
        <v>2513</v>
      </c>
      <c r="M22" s="319">
        <v>0</v>
      </c>
      <c r="N22" s="319">
        <v>0</v>
      </c>
      <c r="O22" s="316">
        <v>0</v>
      </c>
      <c r="P22" s="318">
        <v>0</v>
      </c>
      <c r="Q22" s="319">
        <v>0</v>
      </c>
      <c r="R22" s="319">
        <v>69</v>
      </c>
      <c r="S22" s="319">
        <v>39</v>
      </c>
      <c r="T22" s="319">
        <v>43</v>
      </c>
      <c r="U22" s="319">
        <v>54</v>
      </c>
      <c r="V22" s="316">
        <v>205</v>
      </c>
      <c r="W22" s="321">
        <v>205</v>
      </c>
    </row>
    <row r="23" spans="1:23" ht="21" customHeight="1" x14ac:dyDescent="0.15">
      <c r="A23" s="295" t="s">
        <v>21</v>
      </c>
      <c r="B23" s="319">
        <v>0</v>
      </c>
      <c r="C23" s="319">
        <v>0</v>
      </c>
      <c r="D23" s="316">
        <v>0</v>
      </c>
      <c r="E23" s="318">
        <v>0</v>
      </c>
      <c r="F23" s="319">
        <v>1507</v>
      </c>
      <c r="G23" s="319">
        <v>1407</v>
      </c>
      <c r="H23" s="319">
        <v>924</v>
      </c>
      <c r="I23" s="319">
        <v>452</v>
      </c>
      <c r="J23" s="319">
        <v>197</v>
      </c>
      <c r="K23" s="316">
        <v>4487</v>
      </c>
      <c r="L23" s="321">
        <v>4487</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814</v>
      </c>
      <c r="G24" s="319">
        <v>812</v>
      </c>
      <c r="H24" s="319">
        <v>355</v>
      </c>
      <c r="I24" s="319">
        <v>423</v>
      </c>
      <c r="J24" s="319">
        <v>166</v>
      </c>
      <c r="K24" s="316">
        <v>2570</v>
      </c>
      <c r="L24" s="321">
        <v>2570</v>
      </c>
      <c r="M24" s="319">
        <v>4</v>
      </c>
      <c r="N24" s="319">
        <v>0</v>
      </c>
      <c r="O24" s="316">
        <v>4</v>
      </c>
      <c r="P24" s="318">
        <v>0</v>
      </c>
      <c r="Q24" s="319">
        <v>22</v>
      </c>
      <c r="R24" s="319">
        <v>41</v>
      </c>
      <c r="S24" s="319">
        <v>99</v>
      </c>
      <c r="T24" s="319">
        <v>53</v>
      </c>
      <c r="U24" s="319">
        <v>13</v>
      </c>
      <c r="V24" s="316">
        <v>228</v>
      </c>
      <c r="W24" s="321">
        <v>232</v>
      </c>
    </row>
    <row r="25" spans="1:23" ht="21" customHeight="1" x14ac:dyDescent="0.15">
      <c r="A25" s="295" t="s">
        <v>23</v>
      </c>
      <c r="B25" s="319">
        <v>0</v>
      </c>
      <c r="C25" s="319">
        <v>0</v>
      </c>
      <c r="D25" s="316">
        <v>0</v>
      </c>
      <c r="E25" s="318">
        <v>0</v>
      </c>
      <c r="F25" s="319">
        <v>453</v>
      </c>
      <c r="G25" s="319">
        <v>261</v>
      </c>
      <c r="H25" s="319">
        <v>214</v>
      </c>
      <c r="I25" s="319">
        <v>57</v>
      </c>
      <c r="J25" s="319">
        <v>152</v>
      </c>
      <c r="K25" s="316">
        <v>1137</v>
      </c>
      <c r="L25" s="321">
        <v>1137</v>
      </c>
      <c r="M25" s="319">
        <v>0</v>
      </c>
      <c r="N25" s="319">
        <v>0</v>
      </c>
      <c r="O25" s="316">
        <v>0</v>
      </c>
      <c r="P25" s="318">
        <v>0</v>
      </c>
      <c r="Q25" s="319">
        <v>0</v>
      </c>
      <c r="R25" s="319">
        <v>0</v>
      </c>
      <c r="S25" s="319">
        <v>0</v>
      </c>
      <c r="T25" s="319">
        <v>12</v>
      </c>
      <c r="U25" s="319">
        <v>0</v>
      </c>
      <c r="V25" s="316">
        <v>12</v>
      </c>
      <c r="W25" s="321">
        <v>12</v>
      </c>
    </row>
    <row r="26" spans="1:23" ht="21" customHeight="1" x14ac:dyDescent="0.15">
      <c r="A26" s="295" t="s">
        <v>24</v>
      </c>
      <c r="B26" s="319">
        <v>0</v>
      </c>
      <c r="C26" s="319">
        <v>0</v>
      </c>
      <c r="D26" s="316">
        <v>0</v>
      </c>
      <c r="E26" s="318">
        <v>0</v>
      </c>
      <c r="F26" s="319">
        <v>104</v>
      </c>
      <c r="G26" s="319">
        <v>139</v>
      </c>
      <c r="H26" s="319">
        <v>33</v>
      </c>
      <c r="I26" s="319">
        <v>33</v>
      </c>
      <c r="J26" s="319">
        <v>83</v>
      </c>
      <c r="K26" s="316">
        <v>392</v>
      </c>
      <c r="L26" s="321">
        <v>392</v>
      </c>
      <c r="M26" s="319">
        <v>0</v>
      </c>
      <c r="N26" s="319">
        <v>13</v>
      </c>
      <c r="O26" s="316">
        <v>13</v>
      </c>
      <c r="P26" s="318">
        <v>0</v>
      </c>
      <c r="Q26" s="319">
        <v>85</v>
      </c>
      <c r="R26" s="319">
        <v>5</v>
      </c>
      <c r="S26" s="319">
        <v>74</v>
      </c>
      <c r="T26" s="319">
        <v>20</v>
      </c>
      <c r="U26" s="319">
        <v>5</v>
      </c>
      <c r="V26" s="316">
        <v>189</v>
      </c>
      <c r="W26" s="321">
        <v>202</v>
      </c>
    </row>
    <row r="27" spans="1:23" ht="21" customHeight="1" x14ac:dyDescent="0.15">
      <c r="A27" s="295" t="s">
        <v>25</v>
      </c>
      <c r="B27" s="319">
        <v>0</v>
      </c>
      <c r="C27" s="319">
        <v>0</v>
      </c>
      <c r="D27" s="316">
        <v>0</v>
      </c>
      <c r="E27" s="318">
        <v>0</v>
      </c>
      <c r="F27" s="319">
        <v>382</v>
      </c>
      <c r="G27" s="319">
        <v>219</v>
      </c>
      <c r="H27" s="319">
        <v>163</v>
      </c>
      <c r="I27" s="319">
        <v>183</v>
      </c>
      <c r="J27" s="319">
        <v>107</v>
      </c>
      <c r="K27" s="316">
        <v>1054</v>
      </c>
      <c r="L27" s="321">
        <v>1054</v>
      </c>
      <c r="M27" s="319">
        <v>0</v>
      </c>
      <c r="N27" s="319">
        <v>0</v>
      </c>
      <c r="O27" s="316">
        <v>0</v>
      </c>
      <c r="P27" s="318">
        <v>0</v>
      </c>
      <c r="Q27" s="319">
        <v>21</v>
      </c>
      <c r="R27" s="319">
        <v>35</v>
      </c>
      <c r="S27" s="319">
        <v>53</v>
      </c>
      <c r="T27" s="319">
        <v>16</v>
      </c>
      <c r="U27" s="319">
        <v>39</v>
      </c>
      <c r="V27" s="316">
        <v>164</v>
      </c>
      <c r="W27" s="321">
        <v>164</v>
      </c>
    </row>
    <row r="28" spans="1:23" ht="21" customHeight="1" x14ac:dyDescent="0.15">
      <c r="A28" s="295" t="s">
        <v>26</v>
      </c>
      <c r="B28" s="319">
        <v>0</v>
      </c>
      <c r="C28" s="319">
        <v>0</v>
      </c>
      <c r="D28" s="316">
        <v>0</v>
      </c>
      <c r="E28" s="318">
        <v>0</v>
      </c>
      <c r="F28" s="319">
        <v>237</v>
      </c>
      <c r="G28" s="319">
        <v>328</v>
      </c>
      <c r="H28" s="319">
        <v>214</v>
      </c>
      <c r="I28" s="319">
        <v>158</v>
      </c>
      <c r="J28" s="319">
        <v>113</v>
      </c>
      <c r="K28" s="316">
        <v>1050</v>
      </c>
      <c r="L28" s="321">
        <v>1050</v>
      </c>
      <c r="M28" s="319">
        <v>0</v>
      </c>
      <c r="N28" s="319">
        <v>0</v>
      </c>
      <c r="O28" s="316">
        <v>0</v>
      </c>
      <c r="P28" s="318">
        <v>0</v>
      </c>
      <c r="Q28" s="319">
        <v>9</v>
      </c>
      <c r="R28" s="319">
        <v>43</v>
      </c>
      <c r="S28" s="319">
        <v>17</v>
      </c>
      <c r="T28" s="319">
        <v>45</v>
      </c>
      <c r="U28" s="319">
        <v>10</v>
      </c>
      <c r="V28" s="316">
        <v>124</v>
      </c>
      <c r="W28" s="321">
        <v>124</v>
      </c>
    </row>
    <row r="29" spans="1:23" ht="21" customHeight="1" x14ac:dyDescent="0.15">
      <c r="A29" s="295" t="s">
        <v>27</v>
      </c>
      <c r="B29" s="319">
        <v>0</v>
      </c>
      <c r="C29" s="319">
        <v>0</v>
      </c>
      <c r="D29" s="316">
        <v>0</v>
      </c>
      <c r="E29" s="318">
        <v>0</v>
      </c>
      <c r="F29" s="319">
        <v>389</v>
      </c>
      <c r="G29" s="319">
        <v>187</v>
      </c>
      <c r="H29" s="319">
        <v>271</v>
      </c>
      <c r="I29" s="319">
        <v>63</v>
      </c>
      <c r="J29" s="319">
        <v>0</v>
      </c>
      <c r="K29" s="316">
        <v>910</v>
      </c>
      <c r="L29" s="321">
        <v>910</v>
      </c>
      <c r="M29" s="319">
        <v>0</v>
      </c>
      <c r="N29" s="319">
        <v>0</v>
      </c>
      <c r="O29" s="316">
        <v>0</v>
      </c>
      <c r="P29" s="318">
        <v>0</v>
      </c>
      <c r="Q29" s="319">
        <v>4</v>
      </c>
      <c r="R29" s="319">
        <v>14</v>
      </c>
      <c r="S29" s="319">
        <v>5</v>
      </c>
      <c r="T29" s="319">
        <v>64</v>
      </c>
      <c r="U29" s="319">
        <v>0</v>
      </c>
      <c r="V29" s="316">
        <v>87</v>
      </c>
      <c r="W29" s="321">
        <v>87</v>
      </c>
    </row>
    <row r="30" spans="1:23" ht="21" customHeight="1" x14ac:dyDescent="0.15">
      <c r="A30" s="295" t="s">
        <v>28</v>
      </c>
      <c r="B30" s="319">
        <v>0</v>
      </c>
      <c r="C30" s="319">
        <v>0</v>
      </c>
      <c r="D30" s="316">
        <v>0</v>
      </c>
      <c r="E30" s="318">
        <v>0</v>
      </c>
      <c r="F30" s="319">
        <v>83</v>
      </c>
      <c r="G30" s="319">
        <v>81</v>
      </c>
      <c r="H30" s="319">
        <v>26</v>
      </c>
      <c r="I30" s="319">
        <v>11</v>
      </c>
      <c r="J30" s="319">
        <v>1</v>
      </c>
      <c r="K30" s="316">
        <v>202</v>
      </c>
      <c r="L30" s="321">
        <v>202</v>
      </c>
      <c r="M30" s="319">
        <v>0</v>
      </c>
      <c r="N30" s="319">
        <v>0</v>
      </c>
      <c r="O30" s="316">
        <v>0</v>
      </c>
      <c r="P30" s="318">
        <v>0</v>
      </c>
      <c r="Q30" s="319">
        <v>10</v>
      </c>
      <c r="R30" s="319">
        <v>11</v>
      </c>
      <c r="S30" s="319">
        <v>9</v>
      </c>
      <c r="T30" s="319">
        <v>0</v>
      </c>
      <c r="U30" s="319">
        <v>12</v>
      </c>
      <c r="V30" s="316">
        <v>42</v>
      </c>
      <c r="W30" s="321">
        <v>42</v>
      </c>
    </row>
    <row r="31" spans="1:23" ht="21" customHeight="1" x14ac:dyDescent="0.15">
      <c r="A31" s="295" t="s">
        <v>29</v>
      </c>
      <c r="B31" s="319">
        <v>0</v>
      </c>
      <c r="C31" s="319">
        <v>0</v>
      </c>
      <c r="D31" s="316">
        <v>0</v>
      </c>
      <c r="E31" s="318">
        <v>0</v>
      </c>
      <c r="F31" s="319">
        <v>172</v>
      </c>
      <c r="G31" s="319">
        <v>174</v>
      </c>
      <c r="H31" s="319">
        <v>74</v>
      </c>
      <c r="I31" s="319">
        <v>182</v>
      </c>
      <c r="J31" s="319">
        <v>11</v>
      </c>
      <c r="K31" s="316">
        <v>613</v>
      </c>
      <c r="L31" s="321">
        <v>613</v>
      </c>
      <c r="M31" s="319">
        <v>0</v>
      </c>
      <c r="N31" s="319">
        <v>0</v>
      </c>
      <c r="O31" s="316">
        <v>0</v>
      </c>
      <c r="P31" s="318">
        <v>0</v>
      </c>
      <c r="Q31" s="319">
        <v>9</v>
      </c>
      <c r="R31" s="319">
        <v>13</v>
      </c>
      <c r="S31" s="319">
        <v>50</v>
      </c>
      <c r="T31" s="319">
        <v>7</v>
      </c>
      <c r="U31" s="319">
        <v>2</v>
      </c>
      <c r="V31" s="316">
        <v>81</v>
      </c>
      <c r="W31" s="321">
        <v>81</v>
      </c>
    </row>
    <row r="32" spans="1:23" ht="21" customHeight="1" x14ac:dyDescent="0.15">
      <c r="A32" s="295" t="s">
        <v>30</v>
      </c>
      <c r="B32" s="319">
        <v>0</v>
      </c>
      <c r="C32" s="319">
        <v>0</v>
      </c>
      <c r="D32" s="316">
        <v>0</v>
      </c>
      <c r="E32" s="318">
        <v>0</v>
      </c>
      <c r="F32" s="319">
        <v>185</v>
      </c>
      <c r="G32" s="319">
        <v>257</v>
      </c>
      <c r="H32" s="319">
        <v>136</v>
      </c>
      <c r="I32" s="319">
        <v>1</v>
      </c>
      <c r="J32" s="319">
        <v>25</v>
      </c>
      <c r="K32" s="316">
        <v>604</v>
      </c>
      <c r="L32" s="321">
        <v>604</v>
      </c>
      <c r="M32" s="319">
        <v>0</v>
      </c>
      <c r="N32" s="319">
        <v>0</v>
      </c>
      <c r="O32" s="316">
        <v>0</v>
      </c>
      <c r="P32" s="318">
        <v>0</v>
      </c>
      <c r="Q32" s="319">
        <v>5</v>
      </c>
      <c r="R32" s="319">
        <v>9</v>
      </c>
      <c r="S32" s="319">
        <v>0</v>
      </c>
      <c r="T32" s="319">
        <v>0</v>
      </c>
      <c r="U32" s="319">
        <v>0</v>
      </c>
      <c r="V32" s="316">
        <v>14</v>
      </c>
      <c r="W32" s="321">
        <v>14</v>
      </c>
    </row>
    <row r="33" spans="1:23" ht="21" customHeight="1" x14ac:dyDescent="0.15">
      <c r="A33" s="295" t="s">
        <v>31</v>
      </c>
      <c r="B33" s="319">
        <v>0</v>
      </c>
      <c r="C33" s="319">
        <v>0</v>
      </c>
      <c r="D33" s="316">
        <v>0</v>
      </c>
      <c r="E33" s="318">
        <v>0</v>
      </c>
      <c r="F33" s="319">
        <v>110</v>
      </c>
      <c r="G33" s="319">
        <v>81</v>
      </c>
      <c r="H33" s="319">
        <v>124</v>
      </c>
      <c r="I33" s="319">
        <v>49</v>
      </c>
      <c r="J33" s="319">
        <v>4</v>
      </c>
      <c r="K33" s="316">
        <v>368</v>
      </c>
      <c r="L33" s="321">
        <v>368</v>
      </c>
      <c r="M33" s="319">
        <v>0</v>
      </c>
      <c r="N33" s="319">
        <v>0</v>
      </c>
      <c r="O33" s="316">
        <v>0</v>
      </c>
      <c r="P33" s="318">
        <v>0</v>
      </c>
      <c r="Q33" s="319">
        <v>5</v>
      </c>
      <c r="R33" s="319">
        <v>4</v>
      </c>
      <c r="S33" s="319">
        <v>0</v>
      </c>
      <c r="T33" s="319">
        <v>0</v>
      </c>
      <c r="U33" s="319">
        <v>0</v>
      </c>
      <c r="V33" s="316">
        <v>9</v>
      </c>
      <c r="W33" s="321">
        <v>9</v>
      </c>
    </row>
    <row r="34" spans="1:23" ht="21" customHeight="1" x14ac:dyDescent="0.15">
      <c r="A34" s="295" t="s">
        <v>32</v>
      </c>
      <c r="B34" s="319">
        <v>0</v>
      </c>
      <c r="C34" s="319">
        <v>0</v>
      </c>
      <c r="D34" s="316">
        <v>0</v>
      </c>
      <c r="E34" s="318">
        <v>0</v>
      </c>
      <c r="F34" s="319">
        <v>331</v>
      </c>
      <c r="G34" s="319">
        <v>184</v>
      </c>
      <c r="H34" s="319">
        <v>88</v>
      </c>
      <c r="I34" s="319">
        <v>100</v>
      </c>
      <c r="J34" s="319">
        <v>30</v>
      </c>
      <c r="K34" s="316">
        <v>733</v>
      </c>
      <c r="L34" s="321">
        <v>733</v>
      </c>
      <c r="M34" s="319">
        <v>0</v>
      </c>
      <c r="N34" s="319">
        <v>0</v>
      </c>
      <c r="O34" s="316">
        <v>0</v>
      </c>
      <c r="P34" s="318">
        <v>0</v>
      </c>
      <c r="Q34" s="319">
        <v>6</v>
      </c>
      <c r="R34" s="319">
        <v>2</v>
      </c>
      <c r="S34" s="319">
        <v>47</v>
      </c>
      <c r="T34" s="319">
        <v>23</v>
      </c>
      <c r="U34" s="319">
        <v>0</v>
      </c>
      <c r="V34" s="316">
        <v>78</v>
      </c>
      <c r="W34" s="321">
        <v>78</v>
      </c>
    </row>
    <row r="35" spans="1:23" ht="21" customHeight="1" x14ac:dyDescent="0.15">
      <c r="A35" s="295" t="s">
        <v>33</v>
      </c>
      <c r="B35" s="319">
        <v>0</v>
      </c>
      <c r="C35" s="319">
        <v>0</v>
      </c>
      <c r="D35" s="316">
        <v>0</v>
      </c>
      <c r="E35" s="318">
        <v>0</v>
      </c>
      <c r="F35" s="319">
        <v>174</v>
      </c>
      <c r="G35" s="319">
        <v>108</v>
      </c>
      <c r="H35" s="319">
        <v>134</v>
      </c>
      <c r="I35" s="319">
        <v>18</v>
      </c>
      <c r="J35" s="319">
        <v>17</v>
      </c>
      <c r="K35" s="316">
        <v>451</v>
      </c>
      <c r="L35" s="321">
        <v>451</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87</v>
      </c>
      <c r="G36" s="319">
        <v>22</v>
      </c>
      <c r="H36" s="319">
        <v>100</v>
      </c>
      <c r="I36" s="319">
        <v>58</v>
      </c>
      <c r="J36" s="319">
        <v>0</v>
      </c>
      <c r="K36" s="316">
        <v>267</v>
      </c>
      <c r="L36" s="321">
        <v>267</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221</v>
      </c>
      <c r="G37" s="319">
        <v>232</v>
      </c>
      <c r="H37" s="319">
        <v>164</v>
      </c>
      <c r="I37" s="319">
        <v>121</v>
      </c>
      <c r="J37" s="319">
        <v>44</v>
      </c>
      <c r="K37" s="316">
        <v>782</v>
      </c>
      <c r="L37" s="321">
        <v>782</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497</v>
      </c>
      <c r="G38" s="319">
        <v>434</v>
      </c>
      <c r="H38" s="319">
        <v>654</v>
      </c>
      <c r="I38" s="319">
        <v>312</v>
      </c>
      <c r="J38" s="319">
        <v>100</v>
      </c>
      <c r="K38" s="316">
        <v>1997</v>
      </c>
      <c r="L38" s="321">
        <v>1997</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65</v>
      </c>
      <c r="G39" s="326">
        <v>75</v>
      </c>
      <c r="H39" s="326">
        <v>41</v>
      </c>
      <c r="I39" s="326">
        <v>52</v>
      </c>
      <c r="J39" s="326">
        <v>0</v>
      </c>
      <c r="K39" s="323">
        <v>233</v>
      </c>
      <c r="L39" s="328">
        <v>233</v>
      </c>
      <c r="M39" s="326">
        <v>0</v>
      </c>
      <c r="N39" s="326">
        <v>0</v>
      </c>
      <c r="O39" s="323">
        <v>0</v>
      </c>
      <c r="P39" s="325">
        <v>0</v>
      </c>
      <c r="Q39" s="326">
        <v>13</v>
      </c>
      <c r="R39" s="326">
        <v>17</v>
      </c>
      <c r="S39" s="326">
        <v>15</v>
      </c>
      <c r="T39" s="326">
        <v>0</v>
      </c>
      <c r="U39" s="326">
        <v>0</v>
      </c>
      <c r="V39" s="323">
        <v>45</v>
      </c>
      <c r="W39" s="328">
        <v>45</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7.625" style="294" customWidth="1"/>
    <col min="17" max="16384" width="9" style="294"/>
  </cols>
  <sheetData>
    <row r="1" spans="1:23" ht="17.25" customHeight="1" x14ac:dyDescent="0.15">
      <c r="A1" s="329" t="s">
        <v>126</v>
      </c>
      <c r="G1" s="444">
        <f>第１表!F2</f>
        <v>30</v>
      </c>
      <c r="H1" s="444"/>
      <c r="I1" s="285">
        <f>第１表!G2</f>
        <v>8</v>
      </c>
      <c r="J1" s="449">
        <f>IF(I1&lt;3,I1+12-2,I1-2)</f>
        <v>6</v>
      </c>
      <c r="K1" s="449"/>
    </row>
    <row r="2" spans="1:23" ht="21" customHeight="1" thickBot="1" x14ac:dyDescent="0.2">
      <c r="A2" s="329" t="s">
        <v>136</v>
      </c>
    </row>
    <row r="3" spans="1:23" ht="18.75" customHeight="1" x14ac:dyDescent="0.15">
      <c r="A3" s="461"/>
      <c r="B3" s="457" t="s">
        <v>146</v>
      </c>
      <c r="C3" s="457"/>
      <c r="D3" s="457"/>
      <c r="E3" s="457"/>
      <c r="F3" s="457"/>
      <c r="G3" s="457"/>
      <c r="H3" s="457"/>
      <c r="I3" s="457"/>
      <c r="J3" s="457"/>
      <c r="K3" s="457"/>
      <c r="L3" s="487"/>
      <c r="M3" s="457" t="s">
        <v>114</v>
      </c>
      <c r="N3" s="457"/>
      <c r="O3" s="457"/>
      <c r="P3" s="457"/>
      <c r="Q3" s="457"/>
      <c r="R3" s="457"/>
      <c r="S3" s="457"/>
      <c r="T3" s="457"/>
      <c r="U3" s="457"/>
      <c r="V3" s="457"/>
      <c r="W3" s="487"/>
    </row>
    <row r="4" spans="1:23" ht="18.75" customHeight="1" x14ac:dyDescent="0.15">
      <c r="A4" s="485"/>
      <c r="B4" s="488" t="s">
        <v>61</v>
      </c>
      <c r="C4" s="488"/>
      <c r="D4" s="489"/>
      <c r="E4" s="490" t="s">
        <v>62</v>
      </c>
      <c r="F4" s="488"/>
      <c r="G4" s="488"/>
      <c r="H4" s="488"/>
      <c r="I4" s="488"/>
      <c r="J4" s="488"/>
      <c r="K4" s="491"/>
      <c r="L4" s="492" t="s">
        <v>52</v>
      </c>
      <c r="M4" s="488" t="s">
        <v>61</v>
      </c>
      <c r="N4" s="488"/>
      <c r="O4" s="489"/>
      <c r="P4" s="490" t="s">
        <v>62</v>
      </c>
      <c r="Q4" s="488"/>
      <c r="R4" s="488"/>
      <c r="S4" s="488"/>
      <c r="T4" s="488"/>
      <c r="U4" s="488"/>
      <c r="V4" s="491"/>
      <c r="W4" s="492" t="s">
        <v>52</v>
      </c>
    </row>
    <row r="5" spans="1:23" ht="27.75" thickBot="1" x14ac:dyDescent="0.2">
      <c r="A5" s="486"/>
      <c r="B5" s="298" t="s">
        <v>43</v>
      </c>
      <c r="C5" s="298" t="s">
        <v>44</v>
      </c>
      <c r="D5" s="304" t="s">
        <v>45</v>
      </c>
      <c r="E5" s="306" t="s">
        <v>84</v>
      </c>
      <c r="F5" s="298" t="s">
        <v>47</v>
      </c>
      <c r="G5" s="298" t="s">
        <v>48</v>
      </c>
      <c r="H5" s="298" t="s">
        <v>49</v>
      </c>
      <c r="I5" s="298" t="s">
        <v>50</v>
      </c>
      <c r="J5" s="298" t="s">
        <v>51</v>
      </c>
      <c r="K5" s="304" t="s">
        <v>45</v>
      </c>
      <c r="L5" s="460"/>
      <c r="M5" s="298" t="s">
        <v>43</v>
      </c>
      <c r="N5" s="298" t="s">
        <v>44</v>
      </c>
      <c r="O5" s="304" t="s">
        <v>45</v>
      </c>
      <c r="P5" s="306" t="s">
        <v>84</v>
      </c>
      <c r="Q5" s="298" t="s">
        <v>47</v>
      </c>
      <c r="R5" s="298" t="s">
        <v>48</v>
      </c>
      <c r="S5" s="298" t="s">
        <v>49</v>
      </c>
      <c r="T5" s="298" t="s">
        <v>50</v>
      </c>
      <c r="U5" s="298" t="s">
        <v>51</v>
      </c>
      <c r="V5" s="304" t="s">
        <v>45</v>
      </c>
      <c r="W5" s="460"/>
    </row>
    <row r="6" spans="1:23" ht="21" customHeight="1" x14ac:dyDescent="0.15">
      <c r="A6" s="297" t="s">
        <v>4</v>
      </c>
      <c r="B6" s="312">
        <v>0</v>
      </c>
      <c r="C6" s="312">
        <v>0</v>
      </c>
      <c r="D6" s="309">
        <v>0</v>
      </c>
      <c r="E6" s="311">
        <v>0</v>
      </c>
      <c r="F6" s="312">
        <v>11731</v>
      </c>
      <c r="G6" s="312">
        <v>12262</v>
      </c>
      <c r="H6" s="312">
        <v>7057</v>
      </c>
      <c r="I6" s="312">
        <v>3213</v>
      </c>
      <c r="J6" s="312">
        <v>1377</v>
      </c>
      <c r="K6" s="309">
        <v>35640</v>
      </c>
      <c r="L6" s="314">
        <v>35640</v>
      </c>
      <c r="M6" s="312">
        <v>5</v>
      </c>
      <c r="N6" s="312">
        <v>6</v>
      </c>
      <c r="O6" s="309">
        <v>11</v>
      </c>
      <c r="P6" s="311">
        <v>0</v>
      </c>
      <c r="Q6" s="312">
        <v>896</v>
      </c>
      <c r="R6" s="312">
        <v>1305</v>
      </c>
      <c r="S6" s="312">
        <v>2181</v>
      </c>
      <c r="T6" s="312">
        <v>1068</v>
      </c>
      <c r="U6" s="312">
        <v>786</v>
      </c>
      <c r="V6" s="309">
        <v>6236</v>
      </c>
      <c r="W6" s="314">
        <v>6247</v>
      </c>
    </row>
    <row r="7" spans="1:23" ht="21" customHeight="1" x14ac:dyDescent="0.15">
      <c r="A7" s="295" t="s">
        <v>5</v>
      </c>
      <c r="B7" s="319">
        <v>0</v>
      </c>
      <c r="C7" s="319">
        <v>0</v>
      </c>
      <c r="D7" s="316">
        <v>0</v>
      </c>
      <c r="E7" s="318">
        <v>0</v>
      </c>
      <c r="F7" s="319">
        <v>3981</v>
      </c>
      <c r="G7" s="319">
        <v>5831</v>
      </c>
      <c r="H7" s="319">
        <v>3578</v>
      </c>
      <c r="I7" s="319">
        <v>1587</v>
      </c>
      <c r="J7" s="319">
        <v>593</v>
      </c>
      <c r="K7" s="316">
        <v>15570</v>
      </c>
      <c r="L7" s="321">
        <v>15570</v>
      </c>
      <c r="M7" s="319">
        <v>0</v>
      </c>
      <c r="N7" s="319">
        <v>0</v>
      </c>
      <c r="O7" s="316">
        <v>0</v>
      </c>
      <c r="P7" s="318">
        <v>0</v>
      </c>
      <c r="Q7" s="319">
        <v>391</v>
      </c>
      <c r="R7" s="319">
        <v>723</v>
      </c>
      <c r="S7" s="319">
        <v>1301</v>
      </c>
      <c r="T7" s="319">
        <v>589</v>
      </c>
      <c r="U7" s="319">
        <v>434</v>
      </c>
      <c r="V7" s="316">
        <v>3438</v>
      </c>
      <c r="W7" s="321">
        <v>3438</v>
      </c>
    </row>
    <row r="8" spans="1:23" ht="21" customHeight="1" x14ac:dyDescent="0.15">
      <c r="A8" s="295" t="s">
        <v>6</v>
      </c>
      <c r="B8" s="319">
        <v>0</v>
      </c>
      <c r="C8" s="319">
        <v>0</v>
      </c>
      <c r="D8" s="316">
        <v>0</v>
      </c>
      <c r="E8" s="318">
        <v>0</v>
      </c>
      <c r="F8" s="319">
        <v>1862</v>
      </c>
      <c r="G8" s="319">
        <v>1313</v>
      </c>
      <c r="H8" s="319">
        <v>790</v>
      </c>
      <c r="I8" s="319">
        <v>363</v>
      </c>
      <c r="J8" s="319">
        <v>184</v>
      </c>
      <c r="K8" s="316">
        <v>4512</v>
      </c>
      <c r="L8" s="321">
        <v>4512</v>
      </c>
      <c r="M8" s="319">
        <v>0</v>
      </c>
      <c r="N8" s="319">
        <v>0</v>
      </c>
      <c r="O8" s="316">
        <v>0</v>
      </c>
      <c r="P8" s="318">
        <v>0</v>
      </c>
      <c r="Q8" s="319">
        <v>236</v>
      </c>
      <c r="R8" s="319">
        <v>319</v>
      </c>
      <c r="S8" s="319">
        <v>452</v>
      </c>
      <c r="T8" s="319">
        <v>203</v>
      </c>
      <c r="U8" s="319">
        <v>233</v>
      </c>
      <c r="V8" s="316">
        <v>1443</v>
      </c>
      <c r="W8" s="321">
        <v>1443</v>
      </c>
    </row>
    <row r="9" spans="1:23" ht="21" customHeight="1" x14ac:dyDescent="0.15">
      <c r="A9" s="295" t="s">
        <v>14</v>
      </c>
      <c r="B9" s="319">
        <v>0</v>
      </c>
      <c r="C9" s="319">
        <v>0</v>
      </c>
      <c r="D9" s="316">
        <v>0</v>
      </c>
      <c r="E9" s="318">
        <v>0</v>
      </c>
      <c r="F9" s="319">
        <v>872</v>
      </c>
      <c r="G9" s="319">
        <v>994</v>
      </c>
      <c r="H9" s="319">
        <v>537</v>
      </c>
      <c r="I9" s="319">
        <v>264</v>
      </c>
      <c r="J9" s="319">
        <v>125</v>
      </c>
      <c r="K9" s="316">
        <v>2792</v>
      </c>
      <c r="L9" s="321">
        <v>2792</v>
      </c>
      <c r="M9" s="319">
        <v>0</v>
      </c>
      <c r="N9" s="319">
        <v>0</v>
      </c>
      <c r="O9" s="316">
        <v>0</v>
      </c>
      <c r="P9" s="318">
        <v>0</v>
      </c>
      <c r="Q9" s="319">
        <v>16</v>
      </c>
      <c r="R9" s="319">
        <v>26</v>
      </c>
      <c r="S9" s="319">
        <v>110</v>
      </c>
      <c r="T9" s="319">
        <v>48</v>
      </c>
      <c r="U9" s="319">
        <v>26</v>
      </c>
      <c r="V9" s="316">
        <v>226</v>
      </c>
      <c r="W9" s="321">
        <v>226</v>
      </c>
    </row>
    <row r="10" spans="1:23" ht="21" customHeight="1" x14ac:dyDescent="0.15">
      <c r="A10" s="295" t="s">
        <v>7</v>
      </c>
      <c r="B10" s="319">
        <v>0</v>
      </c>
      <c r="C10" s="319">
        <v>0</v>
      </c>
      <c r="D10" s="316">
        <v>0</v>
      </c>
      <c r="E10" s="318">
        <v>0</v>
      </c>
      <c r="F10" s="319">
        <v>812</v>
      </c>
      <c r="G10" s="319">
        <v>595</v>
      </c>
      <c r="H10" s="319">
        <v>287</v>
      </c>
      <c r="I10" s="319">
        <v>142</v>
      </c>
      <c r="J10" s="319">
        <v>66</v>
      </c>
      <c r="K10" s="316">
        <v>1902</v>
      </c>
      <c r="L10" s="321">
        <v>1902</v>
      </c>
      <c r="M10" s="319">
        <v>5</v>
      </c>
      <c r="N10" s="319">
        <v>6</v>
      </c>
      <c r="O10" s="316">
        <v>11</v>
      </c>
      <c r="P10" s="318">
        <v>0</v>
      </c>
      <c r="Q10" s="319">
        <v>115</v>
      </c>
      <c r="R10" s="319">
        <v>79</v>
      </c>
      <c r="S10" s="319">
        <v>59</v>
      </c>
      <c r="T10" s="319">
        <v>84</v>
      </c>
      <c r="U10" s="319">
        <v>42</v>
      </c>
      <c r="V10" s="316">
        <v>379</v>
      </c>
      <c r="W10" s="321">
        <v>390</v>
      </c>
    </row>
    <row r="11" spans="1:23" ht="21" customHeight="1" x14ac:dyDescent="0.15">
      <c r="A11" s="295" t="s">
        <v>8</v>
      </c>
      <c r="B11" s="319">
        <v>0</v>
      </c>
      <c r="C11" s="319">
        <v>0</v>
      </c>
      <c r="D11" s="316">
        <v>0</v>
      </c>
      <c r="E11" s="318">
        <v>0</v>
      </c>
      <c r="F11" s="319">
        <v>380</v>
      </c>
      <c r="G11" s="319">
        <v>417</v>
      </c>
      <c r="H11" s="319">
        <v>187</v>
      </c>
      <c r="I11" s="319">
        <v>83</v>
      </c>
      <c r="J11" s="319">
        <v>74</v>
      </c>
      <c r="K11" s="316">
        <v>1141</v>
      </c>
      <c r="L11" s="321">
        <v>1141</v>
      </c>
      <c r="M11" s="319">
        <v>0</v>
      </c>
      <c r="N11" s="319">
        <v>0</v>
      </c>
      <c r="O11" s="316">
        <v>0</v>
      </c>
      <c r="P11" s="318">
        <v>0</v>
      </c>
      <c r="Q11" s="319">
        <v>13</v>
      </c>
      <c r="R11" s="319">
        <v>22</v>
      </c>
      <c r="S11" s="319">
        <v>9</v>
      </c>
      <c r="T11" s="319">
        <v>0</v>
      </c>
      <c r="U11" s="319">
        <v>4</v>
      </c>
      <c r="V11" s="316">
        <v>48</v>
      </c>
      <c r="W11" s="321">
        <v>48</v>
      </c>
    </row>
    <row r="12" spans="1:23" ht="21" customHeight="1" x14ac:dyDescent="0.15">
      <c r="A12" s="295" t="s">
        <v>9</v>
      </c>
      <c r="B12" s="319">
        <v>0</v>
      </c>
      <c r="C12" s="319">
        <v>0</v>
      </c>
      <c r="D12" s="316">
        <v>0</v>
      </c>
      <c r="E12" s="318">
        <v>0</v>
      </c>
      <c r="F12" s="319">
        <v>569</v>
      </c>
      <c r="G12" s="319">
        <v>611</v>
      </c>
      <c r="H12" s="319">
        <v>404</v>
      </c>
      <c r="I12" s="319">
        <v>121</v>
      </c>
      <c r="J12" s="319">
        <v>37</v>
      </c>
      <c r="K12" s="316">
        <v>1742</v>
      </c>
      <c r="L12" s="321">
        <v>1742</v>
      </c>
      <c r="M12" s="319">
        <v>0</v>
      </c>
      <c r="N12" s="319">
        <v>0</v>
      </c>
      <c r="O12" s="316">
        <v>0</v>
      </c>
      <c r="P12" s="318">
        <v>0</v>
      </c>
      <c r="Q12" s="319">
        <v>0</v>
      </c>
      <c r="R12" s="319">
        <v>7</v>
      </c>
      <c r="S12" s="319">
        <v>8</v>
      </c>
      <c r="T12" s="319">
        <v>23</v>
      </c>
      <c r="U12" s="319">
        <v>10</v>
      </c>
      <c r="V12" s="316">
        <v>48</v>
      </c>
      <c r="W12" s="321">
        <v>48</v>
      </c>
    </row>
    <row r="13" spans="1:23" ht="21" customHeight="1" x14ac:dyDescent="0.15">
      <c r="A13" s="295" t="s">
        <v>10</v>
      </c>
      <c r="B13" s="319">
        <v>0</v>
      </c>
      <c r="C13" s="319">
        <v>0</v>
      </c>
      <c r="D13" s="316">
        <v>0</v>
      </c>
      <c r="E13" s="318">
        <v>0</v>
      </c>
      <c r="F13" s="319">
        <v>809</v>
      </c>
      <c r="G13" s="319">
        <v>382</v>
      </c>
      <c r="H13" s="319">
        <v>122</v>
      </c>
      <c r="I13" s="319">
        <v>70</v>
      </c>
      <c r="J13" s="319">
        <v>8</v>
      </c>
      <c r="K13" s="316">
        <v>1391</v>
      </c>
      <c r="L13" s="321">
        <v>1391</v>
      </c>
      <c r="M13" s="319">
        <v>0</v>
      </c>
      <c r="N13" s="319">
        <v>0</v>
      </c>
      <c r="O13" s="316">
        <v>0</v>
      </c>
      <c r="P13" s="318">
        <v>0</v>
      </c>
      <c r="Q13" s="319">
        <v>43</v>
      </c>
      <c r="R13" s="319">
        <v>23</v>
      </c>
      <c r="S13" s="319">
        <v>50</v>
      </c>
      <c r="T13" s="319">
        <v>17</v>
      </c>
      <c r="U13" s="319">
        <v>23</v>
      </c>
      <c r="V13" s="316">
        <v>156</v>
      </c>
      <c r="W13" s="321">
        <v>156</v>
      </c>
    </row>
    <row r="14" spans="1:23" ht="21" customHeight="1" x14ac:dyDescent="0.15">
      <c r="A14" s="295" t="s">
        <v>11</v>
      </c>
      <c r="B14" s="319">
        <v>0</v>
      </c>
      <c r="C14" s="319">
        <v>0</v>
      </c>
      <c r="D14" s="316">
        <v>0</v>
      </c>
      <c r="E14" s="318">
        <v>0</v>
      </c>
      <c r="F14" s="319">
        <v>350</v>
      </c>
      <c r="G14" s="319">
        <v>270</v>
      </c>
      <c r="H14" s="319">
        <v>134</v>
      </c>
      <c r="I14" s="319">
        <v>54</v>
      </c>
      <c r="J14" s="319">
        <v>13</v>
      </c>
      <c r="K14" s="316">
        <v>821</v>
      </c>
      <c r="L14" s="321">
        <v>821</v>
      </c>
      <c r="M14" s="319">
        <v>0</v>
      </c>
      <c r="N14" s="319">
        <v>0</v>
      </c>
      <c r="O14" s="316">
        <v>0</v>
      </c>
      <c r="P14" s="318">
        <v>0</v>
      </c>
      <c r="Q14" s="319">
        <v>20</v>
      </c>
      <c r="R14" s="319">
        <v>8</v>
      </c>
      <c r="S14" s="319">
        <v>19</v>
      </c>
      <c r="T14" s="319">
        <v>15</v>
      </c>
      <c r="U14" s="319">
        <v>0</v>
      </c>
      <c r="V14" s="316">
        <v>62</v>
      </c>
      <c r="W14" s="321">
        <v>62</v>
      </c>
    </row>
    <row r="15" spans="1:23" ht="21" customHeight="1" x14ac:dyDescent="0.15">
      <c r="A15" s="295" t="s">
        <v>12</v>
      </c>
      <c r="B15" s="319">
        <v>0</v>
      </c>
      <c r="C15" s="319">
        <v>0</v>
      </c>
      <c r="D15" s="316">
        <v>0</v>
      </c>
      <c r="E15" s="318">
        <v>0</v>
      </c>
      <c r="F15" s="319">
        <v>418</v>
      </c>
      <c r="G15" s="319">
        <v>242</v>
      </c>
      <c r="H15" s="319">
        <v>108</v>
      </c>
      <c r="I15" s="319">
        <v>82</v>
      </c>
      <c r="J15" s="319">
        <v>70</v>
      </c>
      <c r="K15" s="316">
        <v>920</v>
      </c>
      <c r="L15" s="321">
        <v>920</v>
      </c>
      <c r="M15" s="319">
        <v>0</v>
      </c>
      <c r="N15" s="319">
        <v>0</v>
      </c>
      <c r="O15" s="316">
        <v>0</v>
      </c>
      <c r="P15" s="318">
        <v>0</v>
      </c>
      <c r="Q15" s="319">
        <v>6</v>
      </c>
      <c r="R15" s="319">
        <v>0</v>
      </c>
      <c r="S15" s="319">
        <v>0</v>
      </c>
      <c r="T15" s="319">
        <v>0</v>
      </c>
      <c r="U15" s="319">
        <v>0</v>
      </c>
      <c r="V15" s="316">
        <v>6</v>
      </c>
      <c r="W15" s="321">
        <v>6</v>
      </c>
    </row>
    <row r="16" spans="1:23" ht="21" customHeight="1" x14ac:dyDescent="0.15">
      <c r="A16" s="295" t="s">
        <v>13</v>
      </c>
      <c r="B16" s="319">
        <v>0</v>
      </c>
      <c r="C16" s="319">
        <v>0</v>
      </c>
      <c r="D16" s="316">
        <v>0</v>
      </c>
      <c r="E16" s="318">
        <v>0</v>
      </c>
      <c r="F16" s="319">
        <v>132</v>
      </c>
      <c r="G16" s="319">
        <v>89</v>
      </c>
      <c r="H16" s="319">
        <v>68</v>
      </c>
      <c r="I16" s="319">
        <v>20</v>
      </c>
      <c r="J16" s="319">
        <v>46</v>
      </c>
      <c r="K16" s="316">
        <v>355</v>
      </c>
      <c r="L16" s="321">
        <v>355</v>
      </c>
      <c r="M16" s="319">
        <v>0</v>
      </c>
      <c r="N16" s="319">
        <v>0</v>
      </c>
      <c r="O16" s="316">
        <v>0</v>
      </c>
      <c r="P16" s="318">
        <v>0</v>
      </c>
      <c r="Q16" s="319">
        <v>8</v>
      </c>
      <c r="R16" s="319">
        <v>0</v>
      </c>
      <c r="S16" s="319">
        <v>0</v>
      </c>
      <c r="T16" s="319">
        <v>10</v>
      </c>
      <c r="U16" s="319">
        <v>0</v>
      </c>
      <c r="V16" s="316">
        <v>18</v>
      </c>
      <c r="W16" s="321">
        <v>18</v>
      </c>
    </row>
    <row r="17" spans="1:23" ht="21" customHeight="1" x14ac:dyDescent="0.15">
      <c r="A17" s="295" t="s">
        <v>15</v>
      </c>
      <c r="B17" s="319">
        <v>0</v>
      </c>
      <c r="C17" s="319">
        <v>0</v>
      </c>
      <c r="D17" s="316">
        <v>0</v>
      </c>
      <c r="E17" s="318">
        <v>0</v>
      </c>
      <c r="F17" s="319">
        <v>55</v>
      </c>
      <c r="G17" s="319">
        <v>127</v>
      </c>
      <c r="H17" s="319">
        <v>0</v>
      </c>
      <c r="I17" s="319">
        <v>7</v>
      </c>
      <c r="J17" s="319">
        <v>10</v>
      </c>
      <c r="K17" s="316">
        <v>199</v>
      </c>
      <c r="L17" s="321">
        <v>199</v>
      </c>
      <c r="M17" s="319">
        <v>0</v>
      </c>
      <c r="N17" s="319">
        <v>0</v>
      </c>
      <c r="O17" s="316">
        <v>0</v>
      </c>
      <c r="P17" s="318">
        <v>0</v>
      </c>
      <c r="Q17" s="319">
        <v>0</v>
      </c>
      <c r="R17" s="319">
        <v>11</v>
      </c>
      <c r="S17" s="319">
        <v>0</v>
      </c>
      <c r="T17" s="319">
        <v>13</v>
      </c>
      <c r="U17" s="319">
        <v>0</v>
      </c>
      <c r="V17" s="316">
        <v>24</v>
      </c>
      <c r="W17" s="321">
        <v>24</v>
      </c>
    </row>
    <row r="18" spans="1:23" ht="21" customHeight="1" x14ac:dyDescent="0.15">
      <c r="A18" s="295" t="s">
        <v>16</v>
      </c>
      <c r="B18" s="319">
        <v>0</v>
      </c>
      <c r="C18" s="319">
        <v>0</v>
      </c>
      <c r="D18" s="316">
        <v>0</v>
      </c>
      <c r="E18" s="318">
        <v>0</v>
      </c>
      <c r="F18" s="319">
        <v>122</v>
      </c>
      <c r="G18" s="319">
        <v>130</v>
      </c>
      <c r="H18" s="319">
        <v>73</v>
      </c>
      <c r="I18" s="319">
        <v>14</v>
      </c>
      <c r="J18" s="319">
        <v>0</v>
      </c>
      <c r="K18" s="316">
        <v>339</v>
      </c>
      <c r="L18" s="321">
        <v>339</v>
      </c>
      <c r="M18" s="319">
        <v>0</v>
      </c>
      <c r="N18" s="319">
        <v>0</v>
      </c>
      <c r="O18" s="316">
        <v>0</v>
      </c>
      <c r="P18" s="318">
        <v>0</v>
      </c>
      <c r="Q18" s="319">
        <v>8</v>
      </c>
      <c r="R18" s="319">
        <v>13</v>
      </c>
      <c r="S18" s="319">
        <v>53</v>
      </c>
      <c r="T18" s="319">
        <v>18</v>
      </c>
      <c r="U18" s="319">
        <v>14</v>
      </c>
      <c r="V18" s="316">
        <v>106</v>
      </c>
      <c r="W18" s="321">
        <v>106</v>
      </c>
    </row>
    <row r="19" spans="1:23" ht="21" customHeight="1" x14ac:dyDescent="0.15">
      <c r="A19" s="295" t="s">
        <v>17</v>
      </c>
      <c r="B19" s="319">
        <v>0</v>
      </c>
      <c r="C19" s="319">
        <v>0</v>
      </c>
      <c r="D19" s="316">
        <v>0</v>
      </c>
      <c r="E19" s="318">
        <v>0</v>
      </c>
      <c r="F19" s="319">
        <v>182</v>
      </c>
      <c r="G19" s="319">
        <v>319</v>
      </c>
      <c r="H19" s="319">
        <v>194</v>
      </c>
      <c r="I19" s="319">
        <v>104</v>
      </c>
      <c r="J19" s="319">
        <v>66</v>
      </c>
      <c r="K19" s="316">
        <v>865</v>
      </c>
      <c r="L19" s="321">
        <v>865</v>
      </c>
      <c r="M19" s="319">
        <v>0</v>
      </c>
      <c r="N19" s="319">
        <v>0</v>
      </c>
      <c r="O19" s="316">
        <v>0</v>
      </c>
      <c r="P19" s="318">
        <v>0</v>
      </c>
      <c r="Q19" s="319">
        <v>13</v>
      </c>
      <c r="R19" s="319">
        <v>5</v>
      </c>
      <c r="S19" s="319">
        <v>0</v>
      </c>
      <c r="T19" s="319">
        <v>17</v>
      </c>
      <c r="U19" s="319">
        <v>0</v>
      </c>
      <c r="V19" s="316">
        <v>35</v>
      </c>
      <c r="W19" s="321">
        <v>35</v>
      </c>
    </row>
    <row r="20" spans="1:23" ht="21" customHeight="1" x14ac:dyDescent="0.15">
      <c r="A20" s="295" t="s">
        <v>18</v>
      </c>
      <c r="B20" s="319">
        <v>0</v>
      </c>
      <c r="C20" s="319">
        <v>0</v>
      </c>
      <c r="D20" s="316">
        <v>0</v>
      </c>
      <c r="E20" s="318">
        <v>0</v>
      </c>
      <c r="F20" s="319">
        <v>264</v>
      </c>
      <c r="G20" s="319">
        <v>266</v>
      </c>
      <c r="H20" s="319">
        <v>82</v>
      </c>
      <c r="I20" s="319">
        <v>96</v>
      </c>
      <c r="J20" s="319">
        <v>8</v>
      </c>
      <c r="K20" s="316">
        <v>716</v>
      </c>
      <c r="L20" s="321">
        <v>716</v>
      </c>
      <c r="M20" s="319">
        <v>0</v>
      </c>
      <c r="N20" s="319">
        <v>0</v>
      </c>
      <c r="O20" s="316">
        <v>0</v>
      </c>
      <c r="P20" s="318">
        <v>0</v>
      </c>
      <c r="Q20" s="319">
        <v>2</v>
      </c>
      <c r="R20" s="319">
        <v>19</v>
      </c>
      <c r="S20" s="319">
        <v>48</v>
      </c>
      <c r="T20" s="319">
        <v>28</v>
      </c>
      <c r="U20" s="319">
        <v>0</v>
      </c>
      <c r="V20" s="316">
        <v>97</v>
      </c>
      <c r="W20" s="321">
        <v>97</v>
      </c>
    </row>
    <row r="21" spans="1:23" ht="21" customHeight="1" x14ac:dyDescent="0.15">
      <c r="A21" s="295" t="s">
        <v>19</v>
      </c>
      <c r="B21" s="319">
        <v>0</v>
      </c>
      <c r="C21" s="319">
        <v>0</v>
      </c>
      <c r="D21" s="316">
        <v>0</v>
      </c>
      <c r="E21" s="318">
        <v>0</v>
      </c>
      <c r="F21" s="319">
        <v>59</v>
      </c>
      <c r="G21" s="319">
        <v>112</v>
      </c>
      <c r="H21" s="319">
        <v>61</v>
      </c>
      <c r="I21" s="319">
        <v>63</v>
      </c>
      <c r="J21" s="319">
        <v>44</v>
      </c>
      <c r="K21" s="316">
        <v>339</v>
      </c>
      <c r="L21" s="321">
        <v>339</v>
      </c>
      <c r="M21" s="319">
        <v>0</v>
      </c>
      <c r="N21" s="319">
        <v>0</v>
      </c>
      <c r="O21" s="316">
        <v>0</v>
      </c>
      <c r="P21" s="318">
        <v>0</v>
      </c>
      <c r="Q21" s="319">
        <v>4</v>
      </c>
      <c r="R21" s="319">
        <v>31</v>
      </c>
      <c r="S21" s="319">
        <v>12</v>
      </c>
      <c r="T21" s="319">
        <v>0</v>
      </c>
      <c r="U21" s="319">
        <v>0</v>
      </c>
      <c r="V21" s="316">
        <v>47</v>
      </c>
      <c r="W21" s="321">
        <v>47</v>
      </c>
    </row>
    <row r="22" spans="1:23" ht="21" customHeight="1" x14ac:dyDescent="0.15">
      <c r="A22" s="295" t="s">
        <v>20</v>
      </c>
      <c r="B22" s="319">
        <v>0</v>
      </c>
      <c r="C22" s="319">
        <v>0</v>
      </c>
      <c r="D22" s="316">
        <v>0</v>
      </c>
      <c r="E22" s="318">
        <v>0</v>
      </c>
      <c r="F22" s="319">
        <v>208</v>
      </c>
      <c r="G22" s="319">
        <v>61</v>
      </c>
      <c r="H22" s="319">
        <v>42</v>
      </c>
      <c r="I22" s="319">
        <v>11</v>
      </c>
      <c r="J22" s="319">
        <v>9</v>
      </c>
      <c r="K22" s="316">
        <v>331</v>
      </c>
      <c r="L22" s="321">
        <v>331</v>
      </c>
      <c r="M22" s="319">
        <v>0</v>
      </c>
      <c r="N22" s="319">
        <v>0</v>
      </c>
      <c r="O22" s="316">
        <v>0</v>
      </c>
      <c r="P22" s="318">
        <v>0</v>
      </c>
      <c r="Q22" s="319">
        <v>0</v>
      </c>
      <c r="R22" s="319">
        <v>6</v>
      </c>
      <c r="S22" s="319">
        <v>0</v>
      </c>
      <c r="T22" s="319">
        <v>3</v>
      </c>
      <c r="U22" s="319">
        <v>0</v>
      </c>
      <c r="V22" s="316">
        <v>9</v>
      </c>
      <c r="W22" s="321">
        <v>9</v>
      </c>
    </row>
    <row r="23" spans="1:23" ht="21" customHeight="1" x14ac:dyDescent="0.15">
      <c r="A23" s="295" t="s">
        <v>21</v>
      </c>
      <c r="B23" s="319">
        <v>0</v>
      </c>
      <c r="C23" s="319">
        <v>0</v>
      </c>
      <c r="D23" s="316">
        <v>0</v>
      </c>
      <c r="E23" s="318">
        <v>0</v>
      </c>
      <c r="F23" s="319">
        <v>159</v>
      </c>
      <c r="G23" s="319">
        <v>207</v>
      </c>
      <c r="H23" s="319">
        <v>148</v>
      </c>
      <c r="I23" s="319">
        <v>44</v>
      </c>
      <c r="J23" s="319">
        <v>5</v>
      </c>
      <c r="K23" s="316">
        <v>563</v>
      </c>
      <c r="L23" s="321">
        <v>563</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76</v>
      </c>
      <c r="G24" s="319">
        <v>89</v>
      </c>
      <c r="H24" s="319">
        <v>11</v>
      </c>
      <c r="I24" s="319">
        <v>44</v>
      </c>
      <c r="J24" s="319">
        <v>0</v>
      </c>
      <c r="K24" s="316">
        <v>220</v>
      </c>
      <c r="L24" s="321">
        <v>220</v>
      </c>
      <c r="M24" s="319">
        <v>0</v>
      </c>
      <c r="N24" s="319">
        <v>0</v>
      </c>
      <c r="O24" s="316">
        <v>0</v>
      </c>
      <c r="P24" s="318">
        <v>0</v>
      </c>
      <c r="Q24" s="319">
        <v>9</v>
      </c>
      <c r="R24" s="319">
        <v>0</v>
      </c>
      <c r="S24" s="319">
        <v>42</v>
      </c>
      <c r="T24" s="319">
        <v>0</v>
      </c>
      <c r="U24" s="319">
        <v>0</v>
      </c>
      <c r="V24" s="316">
        <v>51</v>
      </c>
      <c r="W24" s="321">
        <v>51</v>
      </c>
    </row>
    <row r="25" spans="1:23" ht="21" customHeight="1" x14ac:dyDescent="0.15">
      <c r="A25" s="295" t="s">
        <v>23</v>
      </c>
      <c r="B25" s="319">
        <v>0</v>
      </c>
      <c r="C25" s="319">
        <v>0</v>
      </c>
      <c r="D25" s="316">
        <v>0</v>
      </c>
      <c r="E25" s="318">
        <v>0</v>
      </c>
      <c r="F25" s="319">
        <v>50</v>
      </c>
      <c r="G25" s="319">
        <v>3</v>
      </c>
      <c r="H25" s="319">
        <v>11</v>
      </c>
      <c r="I25" s="319">
        <v>3</v>
      </c>
      <c r="J25" s="319">
        <v>0</v>
      </c>
      <c r="K25" s="316">
        <v>67</v>
      </c>
      <c r="L25" s="321">
        <v>67</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3</v>
      </c>
      <c r="G26" s="319">
        <v>0</v>
      </c>
      <c r="H26" s="319">
        <v>7</v>
      </c>
      <c r="I26" s="319">
        <v>0</v>
      </c>
      <c r="J26" s="319">
        <v>11</v>
      </c>
      <c r="K26" s="316">
        <v>21</v>
      </c>
      <c r="L26" s="321">
        <v>21</v>
      </c>
      <c r="M26" s="319">
        <v>0</v>
      </c>
      <c r="N26" s="319">
        <v>0</v>
      </c>
      <c r="O26" s="316">
        <v>0</v>
      </c>
      <c r="P26" s="318">
        <v>0</v>
      </c>
      <c r="Q26" s="319">
        <v>3</v>
      </c>
      <c r="R26" s="319">
        <v>0</v>
      </c>
      <c r="S26" s="319">
        <v>18</v>
      </c>
      <c r="T26" s="319">
        <v>0</v>
      </c>
      <c r="U26" s="319">
        <v>0</v>
      </c>
      <c r="V26" s="316">
        <v>21</v>
      </c>
      <c r="W26" s="321">
        <v>21</v>
      </c>
    </row>
    <row r="27" spans="1:23" ht="21" customHeight="1" x14ac:dyDescent="0.15">
      <c r="A27" s="295" t="s">
        <v>25</v>
      </c>
      <c r="B27" s="319">
        <v>0</v>
      </c>
      <c r="C27" s="319">
        <v>0</v>
      </c>
      <c r="D27" s="316">
        <v>0</v>
      </c>
      <c r="E27" s="318">
        <v>0</v>
      </c>
      <c r="F27" s="319">
        <v>28</v>
      </c>
      <c r="G27" s="319">
        <v>13</v>
      </c>
      <c r="H27" s="319">
        <v>0</v>
      </c>
      <c r="I27" s="319">
        <v>0</v>
      </c>
      <c r="J27" s="319">
        <v>0</v>
      </c>
      <c r="K27" s="316">
        <v>41</v>
      </c>
      <c r="L27" s="321">
        <v>41</v>
      </c>
      <c r="M27" s="319">
        <v>0</v>
      </c>
      <c r="N27" s="319">
        <v>0</v>
      </c>
      <c r="O27" s="316">
        <v>0</v>
      </c>
      <c r="P27" s="318">
        <v>0</v>
      </c>
      <c r="Q27" s="319">
        <v>4</v>
      </c>
      <c r="R27" s="319">
        <v>9</v>
      </c>
      <c r="S27" s="319">
        <v>0</v>
      </c>
      <c r="T27" s="319">
        <v>0</v>
      </c>
      <c r="U27" s="319">
        <v>0</v>
      </c>
      <c r="V27" s="316">
        <v>13</v>
      </c>
      <c r="W27" s="321">
        <v>13</v>
      </c>
    </row>
    <row r="28" spans="1:23" ht="21" customHeight="1" x14ac:dyDescent="0.15">
      <c r="A28" s="295" t="s">
        <v>26</v>
      </c>
      <c r="B28" s="319">
        <v>0</v>
      </c>
      <c r="C28" s="319">
        <v>0</v>
      </c>
      <c r="D28" s="316">
        <v>0</v>
      </c>
      <c r="E28" s="318">
        <v>0</v>
      </c>
      <c r="F28" s="319">
        <v>29</v>
      </c>
      <c r="G28" s="319">
        <v>46</v>
      </c>
      <c r="H28" s="319">
        <v>37</v>
      </c>
      <c r="I28" s="319">
        <v>0</v>
      </c>
      <c r="J28" s="319">
        <v>8</v>
      </c>
      <c r="K28" s="316">
        <v>120</v>
      </c>
      <c r="L28" s="321">
        <v>120</v>
      </c>
      <c r="M28" s="319">
        <v>0</v>
      </c>
      <c r="N28" s="319">
        <v>0</v>
      </c>
      <c r="O28" s="316">
        <v>0</v>
      </c>
      <c r="P28" s="318">
        <v>0</v>
      </c>
      <c r="Q28" s="319">
        <v>0</v>
      </c>
      <c r="R28" s="319">
        <v>0</v>
      </c>
      <c r="S28" s="319">
        <v>0</v>
      </c>
      <c r="T28" s="319">
        <v>0</v>
      </c>
      <c r="U28" s="319">
        <v>0</v>
      </c>
      <c r="V28" s="316">
        <v>0</v>
      </c>
      <c r="W28" s="321">
        <v>0</v>
      </c>
    </row>
    <row r="29" spans="1:23" ht="21" customHeight="1" x14ac:dyDescent="0.15">
      <c r="A29" s="295" t="s">
        <v>27</v>
      </c>
      <c r="B29" s="319">
        <v>0</v>
      </c>
      <c r="C29" s="319">
        <v>0</v>
      </c>
      <c r="D29" s="316">
        <v>0</v>
      </c>
      <c r="E29" s="318">
        <v>0</v>
      </c>
      <c r="F29" s="319">
        <v>51</v>
      </c>
      <c r="G29" s="319">
        <v>22</v>
      </c>
      <c r="H29" s="319">
        <v>47</v>
      </c>
      <c r="I29" s="319">
        <v>0</v>
      </c>
      <c r="J29" s="319">
        <v>0</v>
      </c>
      <c r="K29" s="316">
        <v>120</v>
      </c>
      <c r="L29" s="321">
        <v>120</v>
      </c>
      <c r="M29" s="319">
        <v>0</v>
      </c>
      <c r="N29" s="319">
        <v>0</v>
      </c>
      <c r="O29" s="316">
        <v>0</v>
      </c>
      <c r="P29" s="318">
        <v>0</v>
      </c>
      <c r="Q29" s="319">
        <v>0</v>
      </c>
      <c r="R29" s="319">
        <v>0</v>
      </c>
      <c r="S29" s="319">
        <v>0</v>
      </c>
      <c r="T29" s="319">
        <v>0</v>
      </c>
      <c r="U29" s="319">
        <v>0</v>
      </c>
      <c r="V29" s="316">
        <v>0</v>
      </c>
      <c r="W29" s="321">
        <v>0</v>
      </c>
    </row>
    <row r="30" spans="1:23" ht="21" customHeight="1" x14ac:dyDescent="0.15">
      <c r="A30" s="295" t="s">
        <v>28</v>
      </c>
      <c r="B30" s="319">
        <v>0</v>
      </c>
      <c r="C30" s="319">
        <v>0</v>
      </c>
      <c r="D30" s="316">
        <v>0</v>
      </c>
      <c r="E30" s="318">
        <v>0</v>
      </c>
      <c r="F30" s="319">
        <v>14</v>
      </c>
      <c r="G30" s="319">
        <v>0</v>
      </c>
      <c r="H30" s="319">
        <v>0</v>
      </c>
      <c r="I30" s="319">
        <v>0</v>
      </c>
      <c r="J30" s="319">
        <v>0</v>
      </c>
      <c r="K30" s="316">
        <v>14</v>
      </c>
      <c r="L30" s="321">
        <v>14</v>
      </c>
      <c r="M30" s="319">
        <v>0</v>
      </c>
      <c r="N30" s="319">
        <v>0</v>
      </c>
      <c r="O30" s="316">
        <v>0</v>
      </c>
      <c r="P30" s="318">
        <v>0</v>
      </c>
      <c r="Q30" s="319">
        <v>0</v>
      </c>
      <c r="R30" s="319">
        <v>0</v>
      </c>
      <c r="S30" s="319">
        <v>0</v>
      </c>
      <c r="T30" s="319">
        <v>0</v>
      </c>
      <c r="U30" s="319">
        <v>0</v>
      </c>
      <c r="V30" s="316">
        <v>0</v>
      </c>
      <c r="W30" s="321">
        <v>0</v>
      </c>
    </row>
    <row r="31" spans="1:23" ht="21" customHeight="1" x14ac:dyDescent="0.15">
      <c r="A31" s="295" t="s">
        <v>29</v>
      </c>
      <c r="B31" s="319">
        <v>0</v>
      </c>
      <c r="C31" s="319">
        <v>0</v>
      </c>
      <c r="D31" s="316">
        <v>0</v>
      </c>
      <c r="E31" s="318">
        <v>0</v>
      </c>
      <c r="F31" s="319">
        <v>4</v>
      </c>
      <c r="G31" s="319">
        <v>25</v>
      </c>
      <c r="H31" s="319">
        <v>0</v>
      </c>
      <c r="I31" s="319">
        <v>17</v>
      </c>
      <c r="J31" s="319">
        <v>0</v>
      </c>
      <c r="K31" s="316">
        <v>46</v>
      </c>
      <c r="L31" s="321">
        <v>46</v>
      </c>
      <c r="M31" s="319">
        <v>0</v>
      </c>
      <c r="N31" s="319">
        <v>0</v>
      </c>
      <c r="O31" s="316">
        <v>0</v>
      </c>
      <c r="P31" s="318">
        <v>0</v>
      </c>
      <c r="Q31" s="319">
        <v>0</v>
      </c>
      <c r="R31" s="319">
        <v>0</v>
      </c>
      <c r="S31" s="319">
        <v>0</v>
      </c>
      <c r="T31" s="319">
        <v>0</v>
      </c>
      <c r="U31" s="319">
        <v>0</v>
      </c>
      <c r="V31" s="316">
        <v>0</v>
      </c>
      <c r="W31" s="321">
        <v>0</v>
      </c>
    </row>
    <row r="32" spans="1:23" ht="21" customHeight="1" x14ac:dyDescent="0.15">
      <c r="A32" s="295" t="s">
        <v>30</v>
      </c>
      <c r="B32" s="319">
        <v>0</v>
      </c>
      <c r="C32" s="319">
        <v>0</v>
      </c>
      <c r="D32" s="316">
        <v>0</v>
      </c>
      <c r="E32" s="318">
        <v>0</v>
      </c>
      <c r="F32" s="319">
        <v>24</v>
      </c>
      <c r="G32" s="319">
        <v>28</v>
      </c>
      <c r="H32" s="319">
        <v>11</v>
      </c>
      <c r="I32" s="319">
        <v>0</v>
      </c>
      <c r="J32" s="319">
        <v>0</v>
      </c>
      <c r="K32" s="316">
        <v>63</v>
      </c>
      <c r="L32" s="321">
        <v>63</v>
      </c>
      <c r="M32" s="319">
        <v>0</v>
      </c>
      <c r="N32" s="319">
        <v>0</v>
      </c>
      <c r="O32" s="316">
        <v>0</v>
      </c>
      <c r="P32" s="318">
        <v>0</v>
      </c>
      <c r="Q32" s="319">
        <v>5</v>
      </c>
      <c r="R32" s="319">
        <v>0</v>
      </c>
      <c r="S32" s="319">
        <v>0</v>
      </c>
      <c r="T32" s="319">
        <v>0</v>
      </c>
      <c r="U32" s="319">
        <v>0</v>
      </c>
      <c r="V32" s="316">
        <v>5</v>
      </c>
      <c r="W32" s="321">
        <v>5</v>
      </c>
    </row>
    <row r="33" spans="1:23" ht="21" customHeight="1" x14ac:dyDescent="0.15">
      <c r="A33" s="295" t="s">
        <v>31</v>
      </c>
      <c r="B33" s="319">
        <v>0</v>
      </c>
      <c r="C33" s="319">
        <v>0</v>
      </c>
      <c r="D33" s="316">
        <v>0</v>
      </c>
      <c r="E33" s="318">
        <v>0</v>
      </c>
      <c r="F33" s="319">
        <v>30</v>
      </c>
      <c r="G33" s="319">
        <v>16</v>
      </c>
      <c r="H33" s="319">
        <v>8</v>
      </c>
      <c r="I33" s="319">
        <v>0</v>
      </c>
      <c r="J33" s="319">
        <v>0</v>
      </c>
      <c r="K33" s="316">
        <v>54</v>
      </c>
      <c r="L33" s="321">
        <v>54</v>
      </c>
      <c r="M33" s="319">
        <v>0</v>
      </c>
      <c r="N33" s="319">
        <v>0</v>
      </c>
      <c r="O33" s="316">
        <v>0</v>
      </c>
      <c r="P33" s="318">
        <v>0</v>
      </c>
      <c r="Q33" s="319">
        <v>0</v>
      </c>
      <c r="R33" s="319">
        <v>4</v>
      </c>
      <c r="S33" s="319">
        <v>0</v>
      </c>
      <c r="T33" s="319">
        <v>0</v>
      </c>
      <c r="U33" s="319">
        <v>0</v>
      </c>
      <c r="V33" s="316">
        <v>4</v>
      </c>
      <c r="W33" s="321">
        <v>4</v>
      </c>
    </row>
    <row r="34" spans="1:23" ht="21" customHeight="1" x14ac:dyDescent="0.15">
      <c r="A34" s="295" t="s">
        <v>32</v>
      </c>
      <c r="B34" s="319">
        <v>0</v>
      </c>
      <c r="C34" s="319">
        <v>0</v>
      </c>
      <c r="D34" s="316">
        <v>0</v>
      </c>
      <c r="E34" s="318">
        <v>0</v>
      </c>
      <c r="F34" s="319">
        <v>78</v>
      </c>
      <c r="G34" s="319">
        <v>12</v>
      </c>
      <c r="H34" s="319">
        <v>0</v>
      </c>
      <c r="I34" s="319">
        <v>24</v>
      </c>
      <c r="J34" s="319">
        <v>0</v>
      </c>
      <c r="K34" s="316">
        <v>114</v>
      </c>
      <c r="L34" s="321">
        <v>114</v>
      </c>
      <c r="M34" s="319">
        <v>0</v>
      </c>
      <c r="N34" s="319">
        <v>0</v>
      </c>
      <c r="O34" s="316">
        <v>0</v>
      </c>
      <c r="P34" s="318">
        <v>0</v>
      </c>
      <c r="Q34" s="319">
        <v>0</v>
      </c>
      <c r="R34" s="319">
        <v>0</v>
      </c>
      <c r="S34" s="319">
        <v>0</v>
      </c>
      <c r="T34" s="319">
        <v>0</v>
      </c>
      <c r="U34" s="319">
        <v>0</v>
      </c>
      <c r="V34" s="316">
        <v>0</v>
      </c>
      <c r="W34" s="321">
        <v>0</v>
      </c>
    </row>
    <row r="35" spans="1:23" ht="21" customHeight="1" x14ac:dyDescent="0.15">
      <c r="A35" s="295" t="s">
        <v>33</v>
      </c>
      <c r="B35" s="319">
        <v>0</v>
      </c>
      <c r="C35" s="319">
        <v>0</v>
      </c>
      <c r="D35" s="316">
        <v>0</v>
      </c>
      <c r="E35" s="318">
        <v>0</v>
      </c>
      <c r="F35" s="319">
        <v>9</v>
      </c>
      <c r="G35" s="319">
        <v>4</v>
      </c>
      <c r="H35" s="319">
        <v>7</v>
      </c>
      <c r="I35" s="319">
        <v>0</v>
      </c>
      <c r="J35" s="319">
        <v>0</v>
      </c>
      <c r="K35" s="316">
        <v>20</v>
      </c>
      <c r="L35" s="321">
        <v>20</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13</v>
      </c>
      <c r="G36" s="319">
        <v>0</v>
      </c>
      <c r="H36" s="319">
        <v>25</v>
      </c>
      <c r="I36" s="319">
        <v>0</v>
      </c>
      <c r="J36" s="319">
        <v>0</v>
      </c>
      <c r="K36" s="316">
        <v>38</v>
      </c>
      <c r="L36" s="321">
        <v>38</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33</v>
      </c>
      <c r="G37" s="319">
        <v>0</v>
      </c>
      <c r="H37" s="319">
        <v>6</v>
      </c>
      <c r="I37" s="319">
        <v>0</v>
      </c>
      <c r="J37" s="319">
        <v>0</v>
      </c>
      <c r="K37" s="316">
        <v>39</v>
      </c>
      <c r="L37" s="321">
        <v>39</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55</v>
      </c>
      <c r="G38" s="319">
        <v>38</v>
      </c>
      <c r="H38" s="319">
        <v>72</v>
      </c>
      <c r="I38" s="319">
        <v>0</v>
      </c>
      <c r="J38" s="319">
        <v>0</v>
      </c>
      <c r="K38" s="316">
        <v>165</v>
      </c>
      <c r="L38" s="321">
        <v>165</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0</v>
      </c>
      <c r="G39" s="326">
        <v>0</v>
      </c>
      <c r="H39" s="326">
        <v>0</v>
      </c>
      <c r="I39" s="326">
        <v>0</v>
      </c>
      <c r="J39" s="326">
        <v>0</v>
      </c>
      <c r="K39" s="323">
        <v>0</v>
      </c>
      <c r="L39" s="328">
        <v>0</v>
      </c>
      <c r="M39" s="326">
        <v>0</v>
      </c>
      <c r="N39" s="326">
        <v>0</v>
      </c>
      <c r="O39" s="323">
        <v>0</v>
      </c>
      <c r="P39" s="325">
        <v>0</v>
      </c>
      <c r="Q39" s="326">
        <v>0</v>
      </c>
      <c r="R39" s="326">
        <v>0</v>
      </c>
      <c r="S39" s="326">
        <v>0</v>
      </c>
      <c r="T39" s="326">
        <v>0</v>
      </c>
      <c r="U39" s="326">
        <v>0</v>
      </c>
      <c r="V39" s="323">
        <v>0</v>
      </c>
      <c r="W39" s="328">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EB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31" width="9.625" style="1" customWidth="1"/>
    <col min="132" max="16384" width="9" style="1"/>
  </cols>
  <sheetData>
    <row r="1" spans="1:132" ht="25.5" customHeight="1" x14ac:dyDescent="0.15">
      <c r="A1" s="20" t="s">
        <v>56</v>
      </c>
      <c r="D1" s="287">
        <f>第１表!F2</f>
        <v>30</v>
      </c>
      <c r="E1" s="288">
        <f>第１表!G2</f>
        <v>8</v>
      </c>
      <c r="F1" s="475">
        <f>IF(E1&lt;3,E1-2+12,E1-2)</f>
        <v>6</v>
      </c>
      <c r="G1" s="475"/>
    </row>
    <row r="2" spans="1:132" ht="17.25" customHeight="1" thickBot="1" x14ac:dyDescent="0.2"/>
    <row r="3" spans="1:132" ht="24.75" customHeight="1" thickBot="1" x14ac:dyDescent="0.2">
      <c r="A3" s="521"/>
      <c r="B3" s="511" t="s">
        <v>57</v>
      </c>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3"/>
      <c r="AF3" s="511" t="s">
        <v>58</v>
      </c>
      <c r="AG3" s="524"/>
      <c r="AH3" s="524"/>
      <c r="AI3" s="524"/>
      <c r="AJ3" s="524"/>
      <c r="AK3" s="524"/>
      <c r="AL3" s="524"/>
      <c r="AM3" s="524"/>
      <c r="AN3" s="524"/>
      <c r="AO3" s="524"/>
      <c r="AP3" s="524"/>
      <c r="AQ3" s="524"/>
      <c r="AR3" s="524"/>
      <c r="AS3" s="524"/>
      <c r="AT3" s="524"/>
      <c r="AU3" s="524"/>
      <c r="AV3" s="524"/>
      <c r="AW3" s="524"/>
      <c r="AX3" s="524"/>
      <c r="AY3" s="524"/>
      <c r="AZ3" s="524"/>
      <c r="BA3" s="524"/>
      <c r="BB3" s="524"/>
      <c r="BC3" s="524"/>
      <c r="BD3" s="524"/>
      <c r="BE3" s="524"/>
      <c r="BF3" s="524"/>
      <c r="BG3" s="524"/>
      <c r="BH3" s="524"/>
      <c r="BI3" s="525"/>
      <c r="BJ3" s="511" t="s">
        <v>59</v>
      </c>
      <c r="BK3" s="512"/>
      <c r="BL3" s="512"/>
      <c r="BM3" s="512"/>
      <c r="BN3" s="512"/>
      <c r="BO3" s="512"/>
      <c r="BP3" s="512"/>
      <c r="BQ3" s="512"/>
      <c r="BR3" s="512"/>
      <c r="BS3" s="512"/>
      <c r="BT3" s="512"/>
      <c r="BU3" s="512"/>
      <c r="BV3" s="512"/>
      <c r="BW3" s="512"/>
      <c r="BX3" s="512"/>
      <c r="BY3" s="512"/>
      <c r="BZ3" s="512"/>
      <c r="CA3" s="512"/>
      <c r="CB3" s="512"/>
      <c r="CC3" s="512"/>
      <c r="CD3" s="512"/>
      <c r="CE3" s="512"/>
      <c r="CF3" s="512"/>
      <c r="CG3" s="512"/>
      <c r="CH3" s="512"/>
      <c r="CI3" s="512"/>
      <c r="CJ3" s="512"/>
      <c r="CK3" s="512"/>
      <c r="CL3" s="512"/>
      <c r="CM3" s="513"/>
      <c r="CN3" s="520" t="s">
        <v>154</v>
      </c>
      <c r="CO3" s="512"/>
      <c r="CP3" s="512"/>
      <c r="CQ3" s="512"/>
      <c r="CR3" s="512"/>
      <c r="CS3" s="512"/>
      <c r="CT3" s="512"/>
      <c r="CU3" s="512"/>
      <c r="CV3" s="512"/>
      <c r="CW3" s="512"/>
      <c r="CX3" s="512"/>
      <c r="CY3" s="512"/>
      <c r="CZ3" s="512"/>
      <c r="DA3" s="512"/>
      <c r="DB3" s="512"/>
      <c r="DC3" s="512"/>
      <c r="DD3" s="512"/>
      <c r="DE3" s="512"/>
      <c r="DF3" s="512"/>
      <c r="DG3" s="512"/>
      <c r="DH3" s="512"/>
      <c r="DI3" s="512"/>
      <c r="DJ3" s="512"/>
      <c r="DK3" s="512"/>
      <c r="DL3" s="512"/>
      <c r="DM3" s="512"/>
      <c r="DN3" s="512"/>
      <c r="DO3" s="512"/>
      <c r="DP3" s="512"/>
      <c r="DQ3" s="513"/>
      <c r="DR3" s="514" t="s">
        <v>60</v>
      </c>
      <c r="DS3" s="423"/>
      <c r="DT3" s="423"/>
      <c r="DU3" s="423"/>
      <c r="DV3" s="423"/>
      <c r="DW3" s="423"/>
      <c r="DX3" s="423"/>
      <c r="DY3" s="423"/>
      <c r="DZ3" s="423"/>
      <c r="EA3" s="424"/>
    </row>
    <row r="4" spans="1:132" ht="24.75" customHeight="1" thickBot="1" x14ac:dyDescent="0.2">
      <c r="A4" s="522"/>
      <c r="B4" s="515"/>
      <c r="C4" s="506"/>
      <c r="D4" s="506"/>
      <c r="E4" s="506"/>
      <c r="F4" s="506"/>
      <c r="G4" s="506"/>
      <c r="H4" s="506"/>
      <c r="I4" s="506"/>
      <c r="J4" s="506"/>
      <c r="K4" s="506"/>
      <c r="L4" s="517" t="s">
        <v>39</v>
      </c>
      <c r="M4" s="518"/>
      <c r="N4" s="518"/>
      <c r="O4" s="518"/>
      <c r="P4" s="518"/>
      <c r="Q4" s="518"/>
      <c r="R4" s="518"/>
      <c r="S4" s="518"/>
      <c r="T4" s="518"/>
      <c r="U4" s="519"/>
      <c r="V4" s="517" t="s">
        <v>40</v>
      </c>
      <c r="W4" s="518"/>
      <c r="X4" s="518"/>
      <c r="Y4" s="518"/>
      <c r="Z4" s="518"/>
      <c r="AA4" s="518"/>
      <c r="AB4" s="518"/>
      <c r="AC4" s="518"/>
      <c r="AD4" s="518"/>
      <c r="AE4" s="519"/>
      <c r="AF4" s="515"/>
      <c r="AG4" s="506"/>
      <c r="AH4" s="506"/>
      <c r="AI4" s="506"/>
      <c r="AJ4" s="506"/>
      <c r="AK4" s="506"/>
      <c r="AL4" s="506"/>
      <c r="AM4" s="506"/>
      <c r="AN4" s="506"/>
      <c r="AO4" s="506"/>
      <c r="AP4" s="517" t="s">
        <v>39</v>
      </c>
      <c r="AQ4" s="518"/>
      <c r="AR4" s="518"/>
      <c r="AS4" s="518"/>
      <c r="AT4" s="518"/>
      <c r="AU4" s="518"/>
      <c r="AV4" s="518"/>
      <c r="AW4" s="518"/>
      <c r="AX4" s="518"/>
      <c r="AY4" s="519"/>
      <c r="AZ4" s="517" t="s">
        <v>40</v>
      </c>
      <c r="BA4" s="518"/>
      <c r="BB4" s="518"/>
      <c r="BC4" s="518"/>
      <c r="BD4" s="518"/>
      <c r="BE4" s="518"/>
      <c r="BF4" s="518"/>
      <c r="BG4" s="518"/>
      <c r="BH4" s="518"/>
      <c r="BI4" s="519"/>
      <c r="BJ4" s="515"/>
      <c r="BK4" s="506"/>
      <c r="BL4" s="506"/>
      <c r="BM4" s="506"/>
      <c r="BN4" s="506"/>
      <c r="BO4" s="506"/>
      <c r="BP4" s="506"/>
      <c r="BQ4" s="506"/>
      <c r="BR4" s="506"/>
      <c r="BS4" s="506"/>
      <c r="BT4" s="517" t="s">
        <v>39</v>
      </c>
      <c r="BU4" s="518"/>
      <c r="BV4" s="518"/>
      <c r="BW4" s="518"/>
      <c r="BX4" s="518"/>
      <c r="BY4" s="518"/>
      <c r="BZ4" s="518"/>
      <c r="CA4" s="518"/>
      <c r="CB4" s="518"/>
      <c r="CC4" s="519"/>
      <c r="CD4" s="517" t="s">
        <v>40</v>
      </c>
      <c r="CE4" s="518"/>
      <c r="CF4" s="518"/>
      <c r="CG4" s="518"/>
      <c r="CH4" s="518"/>
      <c r="CI4" s="518"/>
      <c r="CJ4" s="518"/>
      <c r="CK4" s="518"/>
      <c r="CL4" s="518"/>
      <c r="CM4" s="519"/>
      <c r="CN4" s="515"/>
      <c r="CO4" s="506"/>
      <c r="CP4" s="506"/>
      <c r="CQ4" s="506"/>
      <c r="CR4" s="506"/>
      <c r="CS4" s="506"/>
      <c r="CT4" s="506"/>
      <c r="CU4" s="506"/>
      <c r="CV4" s="506"/>
      <c r="CW4" s="506"/>
      <c r="CX4" s="517" t="s">
        <v>39</v>
      </c>
      <c r="CY4" s="518"/>
      <c r="CZ4" s="518"/>
      <c r="DA4" s="518"/>
      <c r="DB4" s="518"/>
      <c r="DC4" s="518"/>
      <c r="DD4" s="518"/>
      <c r="DE4" s="518"/>
      <c r="DF4" s="518"/>
      <c r="DG4" s="519"/>
      <c r="DH4" s="517" t="s">
        <v>40</v>
      </c>
      <c r="DI4" s="518"/>
      <c r="DJ4" s="518"/>
      <c r="DK4" s="518"/>
      <c r="DL4" s="518"/>
      <c r="DM4" s="518"/>
      <c r="DN4" s="518"/>
      <c r="DO4" s="518"/>
      <c r="DP4" s="518"/>
      <c r="DQ4" s="519"/>
      <c r="DR4" s="515"/>
      <c r="DS4" s="506"/>
      <c r="DT4" s="506"/>
      <c r="DU4" s="506"/>
      <c r="DV4" s="506"/>
      <c r="DW4" s="506"/>
      <c r="DX4" s="506"/>
      <c r="DY4" s="506"/>
      <c r="DZ4" s="506"/>
      <c r="EA4" s="516"/>
    </row>
    <row r="5" spans="1:132" ht="24.75" customHeight="1" x14ac:dyDescent="0.15">
      <c r="A5" s="523"/>
      <c r="B5" s="493" t="s">
        <v>61</v>
      </c>
      <c r="C5" s="494"/>
      <c r="D5" s="495"/>
      <c r="E5" s="496" t="s">
        <v>62</v>
      </c>
      <c r="F5" s="497"/>
      <c r="G5" s="497"/>
      <c r="H5" s="497"/>
      <c r="I5" s="497"/>
      <c r="J5" s="498"/>
      <c r="K5" s="508" t="s">
        <v>52</v>
      </c>
      <c r="L5" s="510" t="s">
        <v>61</v>
      </c>
      <c r="M5" s="503"/>
      <c r="N5" s="504"/>
      <c r="O5" s="505" t="s">
        <v>62</v>
      </c>
      <c r="P5" s="506"/>
      <c r="Q5" s="506"/>
      <c r="R5" s="506"/>
      <c r="S5" s="506"/>
      <c r="T5" s="507"/>
      <c r="U5" s="501" t="s">
        <v>52</v>
      </c>
      <c r="V5" s="502" t="s">
        <v>61</v>
      </c>
      <c r="W5" s="503"/>
      <c r="X5" s="504"/>
      <c r="Y5" s="505" t="s">
        <v>62</v>
      </c>
      <c r="Z5" s="506"/>
      <c r="AA5" s="506"/>
      <c r="AB5" s="506"/>
      <c r="AC5" s="506"/>
      <c r="AD5" s="507"/>
      <c r="AE5" s="501" t="s">
        <v>52</v>
      </c>
      <c r="AF5" s="493" t="s">
        <v>61</v>
      </c>
      <c r="AG5" s="494"/>
      <c r="AH5" s="495"/>
      <c r="AI5" s="496" t="s">
        <v>62</v>
      </c>
      <c r="AJ5" s="497"/>
      <c r="AK5" s="497"/>
      <c r="AL5" s="497"/>
      <c r="AM5" s="497"/>
      <c r="AN5" s="498"/>
      <c r="AO5" s="499" t="s">
        <v>52</v>
      </c>
      <c r="AP5" s="510" t="s">
        <v>61</v>
      </c>
      <c r="AQ5" s="503"/>
      <c r="AR5" s="504"/>
      <c r="AS5" s="505" t="s">
        <v>62</v>
      </c>
      <c r="AT5" s="506"/>
      <c r="AU5" s="506"/>
      <c r="AV5" s="506"/>
      <c r="AW5" s="506"/>
      <c r="AX5" s="507"/>
      <c r="AY5" s="526" t="s">
        <v>52</v>
      </c>
      <c r="AZ5" s="510" t="s">
        <v>61</v>
      </c>
      <c r="BA5" s="503"/>
      <c r="BB5" s="504"/>
      <c r="BC5" s="505" t="s">
        <v>62</v>
      </c>
      <c r="BD5" s="506"/>
      <c r="BE5" s="506"/>
      <c r="BF5" s="506"/>
      <c r="BG5" s="506"/>
      <c r="BH5" s="507"/>
      <c r="BI5" s="501" t="s">
        <v>52</v>
      </c>
      <c r="BJ5" s="493" t="s">
        <v>61</v>
      </c>
      <c r="BK5" s="494"/>
      <c r="BL5" s="495"/>
      <c r="BM5" s="496" t="s">
        <v>62</v>
      </c>
      <c r="BN5" s="497"/>
      <c r="BO5" s="497"/>
      <c r="BP5" s="497"/>
      <c r="BQ5" s="497"/>
      <c r="BR5" s="498"/>
      <c r="BS5" s="508" t="s">
        <v>52</v>
      </c>
      <c r="BT5" s="510" t="s">
        <v>61</v>
      </c>
      <c r="BU5" s="503"/>
      <c r="BV5" s="504"/>
      <c r="BW5" s="505" t="s">
        <v>62</v>
      </c>
      <c r="BX5" s="506"/>
      <c r="BY5" s="506"/>
      <c r="BZ5" s="506"/>
      <c r="CA5" s="506"/>
      <c r="CB5" s="507"/>
      <c r="CC5" s="501" t="s">
        <v>52</v>
      </c>
      <c r="CD5" s="502" t="s">
        <v>61</v>
      </c>
      <c r="CE5" s="503"/>
      <c r="CF5" s="504"/>
      <c r="CG5" s="505" t="s">
        <v>62</v>
      </c>
      <c r="CH5" s="506"/>
      <c r="CI5" s="506"/>
      <c r="CJ5" s="506"/>
      <c r="CK5" s="506"/>
      <c r="CL5" s="507"/>
      <c r="CM5" s="501" t="s">
        <v>52</v>
      </c>
      <c r="CN5" s="493" t="s">
        <v>61</v>
      </c>
      <c r="CO5" s="494"/>
      <c r="CP5" s="495"/>
      <c r="CQ5" s="496" t="s">
        <v>62</v>
      </c>
      <c r="CR5" s="497"/>
      <c r="CS5" s="497"/>
      <c r="CT5" s="497"/>
      <c r="CU5" s="497"/>
      <c r="CV5" s="498"/>
      <c r="CW5" s="508" t="s">
        <v>52</v>
      </c>
      <c r="CX5" s="510" t="s">
        <v>61</v>
      </c>
      <c r="CY5" s="503"/>
      <c r="CZ5" s="504"/>
      <c r="DA5" s="505" t="s">
        <v>62</v>
      </c>
      <c r="DB5" s="506"/>
      <c r="DC5" s="506"/>
      <c r="DD5" s="506"/>
      <c r="DE5" s="506"/>
      <c r="DF5" s="507"/>
      <c r="DG5" s="501" t="s">
        <v>52</v>
      </c>
      <c r="DH5" s="502" t="s">
        <v>61</v>
      </c>
      <c r="DI5" s="503"/>
      <c r="DJ5" s="504"/>
      <c r="DK5" s="505" t="s">
        <v>62</v>
      </c>
      <c r="DL5" s="506"/>
      <c r="DM5" s="506"/>
      <c r="DN5" s="506"/>
      <c r="DO5" s="506"/>
      <c r="DP5" s="507"/>
      <c r="DQ5" s="501" t="s">
        <v>52</v>
      </c>
      <c r="DR5" s="493" t="s">
        <v>61</v>
      </c>
      <c r="DS5" s="494"/>
      <c r="DT5" s="495"/>
      <c r="DU5" s="496" t="s">
        <v>62</v>
      </c>
      <c r="DV5" s="497"/>
      <c r="DW5" s="497"/>
      <c r="DX5" s="497"/>
      <c r="DY5" s="497"/>
      <c r="DZ5" s="498"/>
      <c r="EA5" s="499" t="s">
        <v>52</v>
      </c>
    </row>
    <row r="6" spans="1:132" ht="24.75" customHeight="1" thickBot="1" x14ac:dyDescent="0.2">
      <c r="A6" s="353" t="s">
        <v>42</v>
      </c>
      <c r="B6" s="31" t="s">
        <v>43</v>
      </c>
      <c r="C6" s="32" t="s">
        <v>44</v>
      </c>
      <c r="D6" s="32" t="s">
        <v>45</v>
      </c>
      <c r="E6" s="33" t="s">
        <v>47</v>
      </c>
      <c r="F6" s="34" t="s">
        <v>48</v>
      </c>
      <c r="G6" s="34" t="s">
        <v>49</v>
      </c>
      <c r="H6" s="35" t="s">
        <v>50</v>
      </c>
      <c r="I6" s="32" t="s">
        <v>51</v>
      </c>
      <c r="J6" s="36" t="s">
        <v>96</v>
      </c>
      <c r="K6" s="509"/>
      <c r="L6" s="31" t="s">
        <v>43</v>
      </c>
      <c r="M6" s="32" t="s">
        <v>44</v>
      </c>
      <c r="N6" s="36" t="s">
        <v>45</v>
      </c>
      <c r="O6" s="33" t="s">
        <v>47</v>
      </c>
      <c r="P6" s="34" t="s">
        <v>48</v>
      </c>
      <c r="Q6" s="34" t="s">
        <v>49</v>
      </c>
      <c r="R6" s="35" t="s">
        <v>50</v>
      </c>
      <c r="S6" s="32" t="s">
        <v>51</v>
      </c>
      <c r="T6" s="36" t="s">
        <v>45</v>
      </c>
      <c r="U6" s="500"/>
      <c r="V6" s="15" t="s">
        <v>43</v>
      </c>
      <c r="W6" s="32" t="s">
        <v>44</v>
      </c>
      <c r="X6" s="36" t="s">
        <v>45</v>
      </c>
      <c r="Y6" s="15" t="s">
        <v>47</v>
      </c>
      <c r="Z6" s="34" t="s">
        <v>48</v>
      </c>
      <c r="AA6" s="34" t="s">
        <v>49</v>
      </c>
      <c r="AB6" s="35" t="s">
        <v>50</v>
      </c>
      <c r="AC6" s="32" t="s">
        <v>51</v>
      </c>
      <c r="AD6" s="36" t="s">
        <v>45</v>
      </c>
      <c r="AE6" s="500"/>
      <c r="AF6" s="31" t="s">
        <v>43</v>
      </c>
      <c r="AG6" s="32" t="s">
        <v>44</v>
      </c>
      <c r="AH6" s="36" t="s">
        <v>45</v>
      </c>
      <c r="AI6" s="15" t="s">
        <v>47</v>
      </c>
      <c r="AJ6" s="34" t="s">
        <v>48</v>
      </c>
      <c r="AK6" s="34" t="s">
        <v>49</v>
      </c>
      <c r="AL6" s="35" t="s">
        <v>50</v>
      </c>
      <c r="AM6" s="32" t="s">
        <v>51</v>
      </c>
      <c r="AN6" s="36" t="s">
        <v>45</v>
      </c>
      <c r="AO6" s="500"/>
      <c r="AP6" s="31" t="s">
        <v>43</v>
      </c>
      <c r="AQ6" s="32" t="s">
        <v>44</v>
      </c>
      <c r="AR6" s="36" t="s">
        <v>45</v>
      </c>
      <c r="AS6" s="33" t="s">
        <v>47</v>
      </c>
      <c r="AT6" s="34" t="s">
        <v>48</v>
      </c>
      <c r="AU6" s="34" t="s">
        <v>49</v>
      </c>
      <c r="AV6" s="35" t="s">
        <v>50</v>
      </c>
      <c r="AW6" s="32" t="s">
        <v>51</v>
      </c>
      <c r="AX6" s="36" t="s">
        <v>45</v>
      </c>
      <c r="AY6" s="509"/>
      <c r="AZ6" s="31" t="s">
        <v>43</v>
      </c>
      <c r="BA6" s="32" t="s">
        <v>44</v>
      </c>
      <c r="BB6" s="32" t="s">
        <v>45</v>
      </c>
      <c r="BC6" s="33" t="s">
        <v>47</v>
      </c>
      <c r="BD6" s="34" t="s">
        <v>48</v>
      </c>
      <c r="BE6" s="34" t="s">
        <v>49</v>
      </c>
      <c r="BF6" s="35" t="s">
        <v>50</v>
      </c>
      <c r="BG6" s="32" t="s">
        <v>51</v>
      </c>
      <c r="BH6" s="36" t="s">
        <v>45</v>
      </c>
      <c r="BI6" s="500"/>
      <c r="BJ6" s="31" t="s">
        <v>43</v>
      </c>
      <c r="BK6" s="32" t="s">
        <v>44</v>
      </c>
      <c r="BL6" s="32" t="s">
        <v>45</v>
      </c>
      <c r="BM6" s="33" t="s">
        <v>47</v>
      </c>
      <c r="BN6" s="34" t="s">
        <v>48</v>
      </c>
      <c r="BO6" s="34" t="s">
        <v>49</v>
      </c>
      <c r="BP6" s="35" t="s">
        <v>50</v>
      </c>
      <c r="BQ6" s="32" t="s">
        <v>51</v>
      </c>
      <c r="BR6" s="36" t="s">
        <v>45</v>
      </c>
      <c r="BS6" s="509"/>
      <c r="BT6" s="31" t="s">
        <v>43</v>
      </c>
      <c r="BU6" s="32" t="s">
        <v>44</v>
      </c>
      <c r="BV6" s="32" t="s">
        <v>45</v>
      </c>
      <c r="BW6" s="33" t="s">
        <v>47</v>
      </c>
      <c r="BX6" s="34" t="s">
        <v>48</v>
      </c>
      <c r="BY6" s="34" t="s">
        <v>49</v>
      </c>
      <c r="BZ6" s="35" t="s">
        <v>50</v>
      </c>
      <c r="CA6" s="32" t="s">
        <v>51</v>
      </c>
      <c r="CB6" s="36" t="s">
        <v>45</v>
      </c>
      <c r="CC6" s="500"/>
      <c r="CD6" s="15" t="s">
        <v>43</v>
      </c>
      <c r="CE6" s="32" t="s">
        <v>44</v>
      </c>
      <c r="CF6" s="32" t="s">
        <v>45</v>
      </c>
      <c r="CG6" s="33" t="s">
        <v>47</v>
      </c>
      <c r="CH6" s="34" t="s">
        <v>48</v>
      </c>
      <c r="CI6" s="34" t="s">
        <v>49</v>
      </c>
      <c r="CJ6" s="35" t="s">
        <v>50</v>
      </c>
      <c r="CK6" s="32" t="s">
        <v>51</v>
      </c>
      <c r="CL6" s="36" t="s">
        <v>45</v>
      </c>
      <c r="CM6" s="500"/>
      <c r="CN6" s="31" t="s">
        <v>43</v>
      </c>
      <c r="CO6" s="32" t="s">
        <v>44</v>
      </c>
      <c r="CP6" s="32" t="s">
        <v>45</v>
      </c>
      <c r="CQ6" s="33" t="s">
        <v>47</v>
      </c>
      <c r="CR6" s="34" t="s">
        <v>48</v>
      </c>
      <c r="CS6" s="34" t="s">
        <v>49</v>
      </c>
      <c r="CT6" s="35" t="s">
        <v>50</v>
      </c>
      <c r="CU6" s="32" t="s">
        <v>51</v>
      </c>
      <c r="CV6" s="36" t="s">
        <v>45</v>
      </c>
      <c r="CW6" s="509"/>
      <c r="CX6" s="31" t="s">
        <v>43</v>
      </c>
      <c r="CY6" s="32" t="s">
        <v>44</v>
      </c>
      <c r="CZ6" s="32" t="s">
        <v>45</v>
      </c>
      <c r="DA6" s="33" t="s">
        <v>47</v>
      </c>
      <c r="DB6" s="34" t="s">
        <v>48</v>
      </c>
      <c r="DC6" s="34" t="s">
        <v>49</v>
      </c>
      <c r="DD6" s="35" t="s">
        <v>50</v>
      </c>
      <c r="DE6" s="32" t="s">
        <v>51</v>
      </c>
      <c r="DF6" s="36" t="s">
        <v>45</v>
      </c>
      <c r="DG6" s="500"/>
      <c r="DH6" s="15" t="s">
        <v>43</v>
      </c>
      <c r="DI6" s="32" t="s">
        <v>44</v>
      </c>
      <c r="DJ6" s="32" t="s">
        <v>45</v>
      </c>
      <c r="DK6" s="33" t="s">
        <v>47</v>
      </c>
      <c r="DL6" s="34" t="s">
        <v>48</v>
      </c>
      <c r="DM6" s="34" t="s">
        <v>49</v>
      </c>
      <c r="DN6" s="35" t="s">
        <v>50</v>
      </c>
      <c r="DO6" s="32" t="s">
        <v>51</v>
      </c>
      <c r="DP6" s="36" t="s">
        <v>45</v>
      </c>
      <c r="DQ6" s="500"/>
      <c r="DR6" s="31" t="s">
        <v>43</v>
      </c>
      <c r="DS6" s="32" t="s">
        <v>44</v>
      </c>
      <c r="DT6" s="32" t="s">
        <v>45</v>
      </c>
      <c r="DU6" s="33" t="s">
        <v>47</v>
      </c>
      <c r="DV6" s="34" t="s">
        <v>48</v>
      </c>
      <c r="DW6" s="34" t="s">
        <v>49</v>
      </c>
      <c r="DX6" s="35" t="s">
        <v>50</v>
      </c>
      <c r="DY6" s="32" t="s">
        <v>51</v>
      </c>
      <c r="DZ6" s="36" t="s">
        <v>45</v>
      </c>
      <c r="EA6" s="500"/>
    </row>
    <row r="7" spans="1:132" ht="20.25" customHeight="1" x14ac:dyDescent="0.15">
      <c r="A7" s="352" t="s">
        <v>4</v>
      </c>
      <c r="B7" s="214">
        <v>0</v>
      </c>
      <c r="C7" s="215">
        <v>0</v>
      </c>
      <c r="D7" s="215">
        <v>0</v>
      </c>
      <c r="E7" s="216">
        <v>588</v>
      </c>
      <c r="F7" s="217">
        <v>1808</v>
      </c>
      <c r="G7" s="217">
        <v>8459</v>
      </c>
      <c r="H7" s="217">
        <v>12464</v>
      </c>
      <c r="I7" s="215">
        <v>10719</v>
      </c>
      <c r="J7" s="218">
        <v>34038</v>
      </c>
      <c r="K7" s="219">
        <v>34038</v>
      </c>
      <c r="L7" s="214">
        <v>0</v>
      </c>
      <c r="M7" s="215">
        <v>0</v>
      </c>
      <c r="N7" s="218">
        <v>0</v>
      </c>
      <c r="O7" s="216">
        <v>580</v>
      </c>
      <c r="P7" s="217">
        <v>1795</v>
      </c>
      <c r="Q7" s="217">
        <v>8399</v>
      </c>
      <c r="R7" s="217">
        <v>12387</v>
      </c>
      <c r="S7" s="215">
        <v>10615</v>
      </c>
      <c r="T7" s="218">
        <v>33776</v>
      </c>
      <c r="U7" s="220">
        <v>33776</v>
      </c>
      <c r="V7" s="221">
        <v>0</v>
      </c>
      <c r="W7" s="215">
        <v>0</v>
      </c>
      <c r="X7" s="218">
        <v>0</v>
      </c>
      <c r="Y7" s="221">
        <v>8</v>
      </c>
      <c r="Z7" s="217">
        <v>13</v>
      </c>
      <c r="AA7" s="217">
        <v>60</v>
      </c>
      <c r="AB7" s="217">
        <v>77</v>
      </c>
      <c r="AC7" s="215">
        <v>104</v>
      </c>
      <c r="AD7" s="218">
        <v>262</v>
      </c>
      <c r="AE7" s="222">
        <v>262</v>
      </c>
      <c r="AF7" s="221">
        <v>0</v>
      </c>
      <c r="AG7" s="215">
        <v>0</v>
      </c>
      <c r="AH7" s="218">
        <v>0</v>
      </c>
      <c r="AI7" s="221">
        <v>1976</v>
      </c>
      <c r="AJ7" s="217">
        <v>3563</v>
      </c>
      <c r="AK7" s="217">
        <v>4685</v>
      </c>
      <c r="AL7" s="217">
        <v>5053</v>
      </c>
      <c r="AM7" s="215">
        <v>2981</v>
      </c>
      <c r="AN7" s="218">
        <v>18258</v>
      </c>
      <c r="AO7" s="222">
        <v>18258</v>
      </c>
      <c r="AP7" s="221">
        <v>0</v>
      </c>
      <c r="AQ7" s="215">
        <v>0</v>
      </c>
      <c r="AR7" s="218">
        <v>0</v>
      </c>
      <c r="AS7" s="216">
        <v>1945</v>
      </c>
      <c r="AT7" s="217">
        <v>3505</v>
      </c>
      <c r="AU7" s="217">
        <v>4598</v>
      </c>
      <c r="AV7" s="217">
        <v>4954</v>
      </c>
      <c r="AW7" s="215">
        <v>2884</v>
      </c>
      <c r="AX7" s="218">
        <v>17886</v>
      </c>
      <c r="AY7" s="219">
        <v>17886</v>
      </c>
      <c r="AZ7" s="214">
        <v>0</v>
      </c>
      <c r="BA7" s="215">
        <v>0</v>
      </c>
      <c r="BB7" s="215">
        <v>0</v>
      </c>
      <c r="BC7" s="216">
        <v>31</v>
      </c>
      <c r="BD7" s="217">
        <v>58</v>
      </c>
      <c r="BE7" s="217">
        <v>87</v>
      </c>
      <c r="BF7" s="217">
        <v>99</v>
      </c>
      <c r="BG7" s="215">
        <v>97</v>
      </c>
      <c r="BH7" s="218">
        <v>372</v>
      </c>
      <c r="BI7" s="220">
        <v>372</v>
      </c>
      <c r="BJ7" s="221">
        <v>0</v>
      </c>
      <c r="BK7" s="215">
        <v>0</v>
      </c>
      <c r="BL7" s="215">
        <v>0</v>
      </c>
      <c r="BM7" s="216">
        <v>6</v>
      </c>
      <c r="BN7" s="217">
        <v>26</v>
      </c>
      <c r="BO7" s="217">
        <v>83</v>
      </c>
      <c r="BP7" s="217">
        <v>504</v>
      </c>
      <c r="BQ7" s="215">
        <v>777</v>
      </c>
      <c r="BR7" s="218">
        <v>1396</v>
      </c>
      <c r="BS7" s="219">
        <v>1396</v>
      </c>
      <c r="BT7" s="214">
        <v>0</v>
      </c>
      <c r="BU7" s="215">
        <v>0</v>
      </c>
      <c r="BV7" s="215">
        <v>0</v>
      </c>
      <c r="BW7" s="216">
        <v>6</v>
      </c>
      <c r="BX7" s="217">
        <v>26</v>
      </c>
      <c r="BY7" s="217">
        <v>81</v>
      </c>
      <c r="BZ7" s="217">
        <v>498</v>
      </c>
      <c r="CA7" s="215">
        <v>767</v>
      </c>
      <c r="CB7" s="218">
        <v>1378</v>
      </c>
      <c r="CC7" s="220">
        <v>1378</v>
      </c>
      <c r="CD7" s="221">
        <v>0</v>
      </c>
      <c r="CE7" s="215">
        <v>0</v>
      </c>
      <c r="CF7" s="215">
        <v>0</v>
      </c>
      <c r="CG7" s="216">
        <v>0</v>
      </c>
      <c r="CH7" s="217">
        <v>0</v>
      </c>
      <c r="CI7" s="217">
        <v>2</v>
      </c>
      <c r="CJ7" s="217">
        <v>6</v>
      </c>
      <c r="CK7" s="215">
        <v>10</v>
      </c>
      <c r="CL7" s="218">
        <v>18</v>
      </c>
      <c r="CM7" s="220">
        <v>18</v>
      </c>
      <c r="CN7" s="221">
        <v>0</v>
      </c>
      <c r="CO7" s="215">
        <v>0</v>
      </c>
      <c r="CP7" s="215">
        <v>0</v>
      </c>
      <c r="CQ7" s="216">
        <v>0</v>
      </c>
      <c r="CR7" s="217">
        <v>0</v>
      </c>
      <c r="CS7" s="217">
        <v>1</v>
      </c>
      <c r="CT7" s="217">
        <v>1</v>
      </c>
      <c r="CU7" s="215">
        <v>1</v>
      </c>
      <c r="CV7" s="218">
        <v>3</v>
      </c>
      <c r="CW7" s="219">
        <v>3</v>
      </c>
      <c r="CX7" s="214">
        <v>0</v>
      </c>
      <c r="CY7" s="215">
        <v>0</v>
      </c>
      <c r="CZ7" s="215">
        <v>0</v>
      </c>
      <c r="DA7" s="216">
        <v>0</v>
      </c>
      <c r="DB7" s="217">
        <v>0</v>
      </c>
      <c r="DC7" s="217">
        <v>1</v>
      </c>
      <c r="DD7" s="217">
        <v>1</v>
      </c>
      <c r="DE7" s="215">
        <v>1</v>
      </c>
      <c r="DF7" s="218">
        <v>3</v>
      </c>
      <c r="DG7" s="220">
        <v>3</v>
      </c>
      <c r="DH7" s="221">
        <v>0</v>
      </c>
      <c r="DI7" s="215">
        <v>0</v>
      </c>
      <c r="DJ7" s="215">
        <v>0</v>
      </c>
      <c r="DK7" s="216">
        <v>0</v>
      </c>
      <c r="DL7" s="217">
        <v>0</v>
      </c>
      <c r="DM7" s="217">
        <v>0</v>
      </c>
      <c r="DN7" s="217">
        <v>0</v>
      </c>
      <c r="DO7" s="215">
        <v>0</v>
      </c>
      <c r="DP7" s="218">
        <v>0</v>
      </c>
      <c r="DQ7" s="220">
        <v>0</v>
      </c>
      <c r="DR7" s="221">
        <v>0</v>
      </c>
      <c r="DS7" s="215">
        <v>0</v>
      </c>
      <c r="DT7" s="215">
        <v>0</v>
      </c>
      <c r="DU7" s="216">
        <v>2570</v>
      </c>
      <c r="DV7" s="217">
        <v>5395</v>
      </c>
      <c r="DW7" s="217">
        <v>13210</v>
      </c>
      <c r="DX7" s="217">
        <v>17977</v>
      </c>
      <c r="DY7" s="215">
        <v>14444</v>
      </c>
      <c r="DZ7" s="218">
        <v>53596</v>
      </c>
      <c r="EA7" s="220">
        <v>53596</v>
      </c>
      <c r="EB7" s="37"/>
    </row>
    <row r="8" spans="1:132" ht="20.25" customHeight="1" x14ac:dyDescent="0.15">
      <c r="A8" s="63" t="s">
        <v>5</v>
      </c>
      <c r="B8" s="223">
        <v>0</v>
      </c>
      <c r="C8" s="224">
        <v>0</v>
      </c>
      <c r="D8" s="224">
        <v>0</v>
      </c>
      <c r="E8" s="225">
        <v>265</v>
      </c>
      <c r="F8" s="226">
        <v>927</v>
      </c>
      <c r="G8" s="226">
        <v>3457</v>
      </c>
      <c r="H8" s="226">
        <v>5272</v>
      </c>
      <c r="I8" s="224">
        <v>4752</v>
      </c>
      <c r="J8" s="227">
        <v>14673</v>
      </c>
      <c r="K8" s="228">
        <v>14673</v>
      </c>
      <c r="L8" s="223">
        <v>0</v>
      </c>
      <c r="M8" s="224">
        <v>0</v>
      </c>
      <c r="N8" s="227">
        <v>0</v>
      </c>
      <c r="O8" s="225">
        <v>261</v>
      </c>
      <c r="P8" s="226">
        <v>924</v>
      </c>
      <c r="Q8" s="226">
        <v>3428</v>
      </c>
      <c r="R8" s="226">
        <v>5235</v>
      </c>
      <c r="S8" s="224">
        <v>4700</v>
      </c>
      <c r="T8" s="227">
        <v>14548</v>
      </c>
      <c r="U8" s="229">
        <v>14548</v>
      </c>
      <c r="V8" s="230">
        <v>0</v>
      </c>
      <c r="W8" s="224">
        <v>0</v>
      </c>
      <c r="X8" s="227">
        <v>0</v>
      </c>
      <c r="Y8" s="230">
        <v>4</v>
      </c>
      <c r="Z8" s="226">
        <v>3</v>
      </c>
      <c r="AA8" s="226">
        <v>29</v>
      </c>
      <c r="AB8" s="226">
        <v>37</v>
      </c>
      <c r="AC8" s="224">
        <v>52</v>
      </c>
      <c r="AD8" s="227">
        <v>125</v>
      </c>
      <c r="AE8" s="231">
        <v>125</v>
      </c>
      <c r="AF8" s="230">
        <v>0</v>
      </c>
      <c r="AG8" s="224">
        <v>0</v>
      </c>
      <c r="AH8" s="227">
        <v>0</v>
      </c>
      <c r="AI8" s="230">
        <v>685</v>
      </c>
      <c r="AJ8" s="226">
        <v>1640</v>
      </c>
      <c r="AK8" s="226">
        <v>2080</v>
      </c>
      <c r="AL8" s="226">
        <v>2289</v>
      </c>
      <c r="AM8" s="224">
        <v>1419</v>
      </c>
      <c r="AN8" s="227">
        <v>8113</v>
      </c>
      <c r="AO8" s="231">
        <v>8113</v>
      </c>
      <c r="AP8" s="230">
        <v>0</v>
      </c>
      <c r="AQ8" s="224">
        <v>0</v>
      </c>
      <c r="AR8" s="227">
        <v>0</v>
      </c>
      <c r="AS8" s="225">
        <v>673</v>
      </c>
      <c r="AT8" s="226">
        <v>1614</v>
      </c>
      <c r="AU8" s="226">
        <v>2046</v>
      </c>
      <c r="AV8" s="226">
        <v>2245</v>
      </c>
      <c r="AW8" s="224">
        <v>1370</v>
      </c>
      <c r="AX8" s="227">
        <v>7948</v>
      </c>
      <c r="AY8" s="228">
        <v>7948</v>
      </c>
      <c r="AZ8" s="223">
        <v>0</v>
      </c>
      <c r="BA8" s="224">
        <v>0</v>
      </c>
      <c r="BB8" s="224">
        <v>0</v>
      </c>
      <c r="BC8" s="225">
        <v>12</v>
      </c>
      <c r="BD8" s="226">
        <v>26</v>
      </c>
      <c r="BE8" s="226">
        <v>34</v>
      </c>
      <c r="BF8" s="226">
        <v>44</v>
      </c>
      <c r="BG8" s="224">
        <v>49</v>
      </c>
      <c r="BH8" s="227">
        <v>165</v>
      </c>
      <c r="BI8" s="229">
        <v>165</v>
      </c>
      <c r="BJ8" s="230">
        <v>0</v>
      </c>
      <c r="BK8" s="224">
        <v>0</v>
      </c>
      <c r="BL8" s="224">
        <v>0</v>
      </c>
      <c r="BM8" s="225">
        <v>2</v>
      </c>
      <c r="BN8" s="226">
        <v>11</v>
      </c>
      <c r="BO8" s="226">
        <v>29</v>
      </c>
      <c r="BP8" s="226">
        <v>199</v>
      </c>
      <c r="BQ8" s="224">
        <v>254</v>
      </c>
      <c r="BR8" s="227">
        <v>495</v>
      </c>
      <c r="BS8" s="228">
        <v>495</v>
      </c>
      <c r="BT8" s="223">
        <v>0</v>
      </c>
      <c r="BU8" s="224">
        <v>0</v>
      </c>
      <c r="BV8" s="224">
        <v>0</v>
      </c>
      <c r="BW8" s="225">
        <v>2</v>
      </c>
      <c r="BX8" s="226">
        <v>11</v>
      </c>
      <c r="BY8" s="226">
        <v>29</v>
      </c>
      <c r="BZ8" s="226">
        <v>195</v>
      </c>
      <c r="CA8" s="224">
        <v>249</v>
      </c>
      <c r="CB8" s="227">
        <v>486</v>
      </c>
      <c r="CC8" s="229">
        <v>486</v>
      </c>
      <c r="CD8" s="230">
        <v>0</v>
      </c>
      <c r="CE8" s="224">
        <v>0</v>
      </c>
      <c r="CF8" s="224">
        <v>0</v>
      </c>
      <c r="CG8" s="225">
        <v>0</v>
      </c>
      <c r="CH8" s="226">
        <v>0</v>
      </c>
      <c r="CI8" s="226">
        <v>0</v>
      </c>
      <c r="CJ8" s="226">
        <v>4</v>
      </c>
      <c r="CK8" s="224">
        <v>5</v>
      </c>
      <c r="CL8" s="227">
        <v>9</v>
      </c>
      <c r="CM8" s="229">
        <v>9</v>
      </c>
      <c r="CN8" s="230">
        <v>0</v>
      </c>
      <c r="CO8" s="224">
        <v>0</v>
      </c>
      <c r="CP8" s="224">
        <v>0</v>
      </c>
      <c r="CQ8" s="225">
        <v>0</v>
      </c>
      <c r="CR8" s="226">
        <v>0</v>
      </c>
      <c r="CS8" s="226">
        <v>1</v>
      </c>
      <c r="CT8" s="226">
        <v>1</v>
      </c>
      <c r="CU8" s="224">
        <v>1</v>
      </c>
      <c r="CV8" s="227">
        <v>3</v>
      </c>
      <c r="CW8" s="228">
        <v>3</v>
      </c>
      <c r="CX8" s="223">
        <v>0</v>
      </c>
      <c r="CY8" s="224">
        <v>0</v>
      </c>
      <c r="CZ8" s="224">
        <v>0</v>
      </c>
      <c r="DA8" s="225">
        <v>0</v>
      </c>
      <c r="DB8" s="226">
        <v>0</v>
      </c>
      <c r="DC8" s="226">
        <v>1</v>
      </c>
      <c r="DD8" s="226">
        <v>1</v>
      </c>
      <c r="DE8" s="224">
        <v>1</v>
      </c>
      <c r="DF8" s="227">
        <v>3</v>
      </c>
      <c r="DG8" s="229">
        <v>3</v>
      </c>
      <c r="DH8" s="230">
        <v>0</v>
      </c>
      <c r="DI8" s="224">
        <v>0</v>
      </c>
      <c r="DJ8" s="224">
        <v>0</v>
      </c>
      <c r="DK8" s="225">
        <v>0</v>
      </c>
      <c r="DL8" s="226">
        <v>0</v>
      </c>
      <c r="DM8" s="226">
        <v>0</v>
      </c>
      <c r="DN8" s="226">
        <v>0</v>
      </c>
      <c r="DO8" s="224">
        <v>0</v>
      </c>
      <c r="DP8" s="227">
        <v>0</v>
      </c>
      <c r="DQ8" s="229">
        <v>0</v>
      </c>
      <c r="DR8" s="230">
        <v>0</v>
      </c>
      <c r="DS8" s="224">
        <v>0</v>
      </c>
      <c r="DT8" s="224">
        <v>0</v>
      </c>
      <c r="DU8" s="225">
        <v>952</v>
      </c>
      <c r="DV8" s="226">
        <v>2578</v>
      </c>
      <c r="DW8" s="226">
        <v>5567</v>
      </c>
      <c r="DX8" s="226">
        <v>7761</v>
      </c>
      <c r="DY8" s="224">
        <v>6426</v>
      </c>
      <c r="DZ8" s="227">
        <v>23284</v>
      </c>
      <c r="EA8" s="229">
        <v>23284</v>
      </c>
      <c r="EB8" s="37"/>
    </row>
    <row r="9" spans="1:132" ht="20.25" customHeight="1" x14ac:dyDescent="0.15">
      <c r="A9" s="63" t="s">
        <v>6</v>
      </c>
      <c r="B9" s="223">
        <v>0</v>
      </c>
      <c r="C9" s="224">
        <v>0</v>
      </c>
      <c r="D9" s="224">
        <v>0</v>
      </c>
      <c r="E9" s="225">
        <v>96</v>
      </c>
      <c r="F9" s="226">
        <v>253</v>
      </c>
      <c r="G9" s="226">
        <v>1082</v>
      </c>
      <c r="H9" s="226">
        <v>1396</v>
      </c>
      <c r="I9" s="224">
        <v>1360</v>
      </c>
      <c r="J9" s="227">
        <v>4187</v>
      </c>
      <c r="K9" s="228">
        <v>4187</v>
      </c>
      <c r="L9" s="223">
        <v>0</v>
      </c>
      <c r="M9" s="224">
        <v>0</v>
      </c>
      <c r="N9" s="227">
        <v>0</v>
      </c>
      <c r="O9" s="225">
        <v>96</v>
      </c>
      <c r="P9" s="226">
        <v>250</v>
      </c>
      <c r="Q9" s="226">
        <v>1076</v>
      </c>
      <c r="R9" s="226">
        <v>1390</v>
      </c>
      <c r="S9" s="224">
        <v>1343</v>
      </c>
      <c r="T9" s="227">
        <v>4155</v>
      </c>
      <c r="U9" s="229">
        <v>4155</v>
      </c>
      <c r="V9" s="230">
        <v>0</v>
      </c>
      <c r="W9" s="224">
        <v>0</v>
      </c>
      <c r="X9" s="227">
        <v>0</v>
      </c>
      <c r="Y9" s="230">
        <v>0</v>
      </c>
      <c r="Z9" s="226">
        <v>3</v>
      </c>
      <c r="AA9" s="226">
        <v>6</v>
      </c>
      <c r="AB9" s="226">
        <v>6</v>
      </c>
      <c r="AC9" s="224">
        <v>17</v>
      </c>
      <c r="AD9" s="227">
        <v>32</v>
      </c>
      <c r="AE9" s="231">
        <v>32</v>
      </c>
      <c r="AF9" s="230">
        <v>0</v>
      </c>
      <c r="AG9" s="224">
        <v>0</v>
      </c>
      <c r="AH9" s="227">
        <v>0</v>
      </c>
      <c r="AI9" s="230">
        <v>262</v>
      </c>
      <c r="AJ9" s="226">
        <v>350</v>
      </c>
      <c r="AK9" s="226">
        <v>491</v>
      </c>
      <c r="AL9" s="226">
        <v>548</v>
      </c>
      <c r="AM9" s="224">
        <v>342</v>
      </c>
      <c r="AN9" s="227">
        <v>1993</v>
      </c>
      <c r="AO9" s="231">
        <v>1993</v>
      </c>
      <c r="AP9" s="230">
        <v>0</v>
      </c>
      <c r="AQ9" s="224">
        <v>0</v>
      </c>
      <c r="AR9" s="227">
        <v>0</v>
      </c>
      <c r="AS9" s="225">
        <v>257</v>
      </c>
      <c r="AT9" s="226">
        <v>341</v>
      </c>
      <c r="AU9" s="226">
        <v>482</v>
      </c>
      <c r="AV9" s="226">
        <v>531</v>
      </c>
      <c r="AW9" s="224">
        <v>332</v>
      </c>
      <c r="AX9" s="227">
        <v>1943</v>
      </c>
      <c r="AY9" s="228">
        <v>1943</v>
      </c>
      <c r="AZ9" s="223">
        <v>0</v>
      </c>
      <c r="BA9" s="224">
        <v>0</v>
      </c>
      <c r="BB9" s="224">
        <v>0</v>
      </c>
      <c r="BC9" s="225">
        <v>5</v>
      </c>
      <c r="BD9" s="226">
        <v>9</v>
      </c>
      <c r="BE9" s="226">
        <v>9</v>
      </c>
      <c r="BF9" s="226">
        <v>17</v>
      </c>
      <c r="BG9" s="224">
        <v>10</v>
      </c>
      <c r="BH9" s="227">
        <v>50</v>
      </c>
      <c r="BI9" s="229">
        <v>50</v>
      </c>
      <c r="BJ9" s="230">
        <v>0</v>
      </c>
      <c r="BK9" s="224">
        <v>0</v>
      </c>
      <c r="BL9" s="224">
        <v>0</v>
      </c>
      <c r="BM9" s="225">
        <v>0</v>
      </c>
      <c r="BN9" s="226">
        <v>2</v>
      </c>
      <c r="BO9" s="226">
        <v>14</v>
      </c>
      <c r="BP9" s="226">
        <v>101</v>
      </c>
      <c r="BQ9" s="224">
        <v>181</v>
      </c>
      <c r="BR9" s="227">
        <v>298</v>
      </c>
      <c r="BS9" s="228">
        <v>298</v>
      </c>
      <c r="BT9" s="223">
        <v>0</v>
      </c>
      <c r="BU9" s="224">
        <v>0</v>
      </c>
      <c r="BV9" s="224">
        <v>0</v>
      </c>
      <c r="BW9" s="225">
        <v>0</v>
      </c>
      <c r="BX9" s="226">
        <v>2</v>
      </c>
      <c r="BY9" s="226">
        <v>13</v>
      </c>
      <c r="BZ9" s="226">
        <v>101</v>
      </c>
      <c r="CA9" s="224">
        <v>180</v>
      </c>
      <c r="CB9" s="227">
        <v>296</v>
      </c>
      <c r="CC9" s="229">
        <v>296</v>
      </c>
      <c r="CD9" s="230">
        <v>0</v>
      </c>
      <c r="CE9" s="224">
        <v>0</v>
      </c>
      <c r="CF9" s="224">
        <v>0</v>
      </c>
      <c r="CG9" s="225">
        <v>0</v>
      </c>
      <c r="CH9" s="226">
        <v>0</v>
      </c>
      <c r="CI9" s="226">
        <v>1</v>
      </c>
      <c r="CJ9" s="226">
        <v>0</v>
      </c>
      <c r="CK9" s="224">
        <v>1</v>
      </c>
      <c r="CL9" s="227">
        <v>2</v>
      </c>
      <c r="CM9" s="229">
        <v>2</v>
      </c>
      <c r="CN9" s="230">
        <v>0</v>
      </c>
      <c r="CO9" s="224">
        <v>0</v>
      </c>
      <c r="CP9" s="224">
        <v>0</v>
      </c>
      <c r="CQ9" s="225">
        <v>0</v>
      </c>
      <c r="CR9" s="226">
        <v>0</v>
      </c>
      <c r="CS9" s="226">
        <v>0</v>
      </c>
      <c r="CT9" s="226">
        <v>0</v>
      </c>
      <c r="CU9" s="224">
        <v>0</v>
      </c>
      <c r="CV9" s="227">
        <v>0</v>
      </c>
      <c r="CW9" s="228">
        <v>0</v>
      </c>
      <c r="CX9" s="223">
        <v>0</v>
      </c>
      <c r="CY9" s="224">
        <v>0</v>
      </c>
      <c r="CZ9" s="224">
        <v>0</v>
      </c>
      <c r="DA9" s="225">
        <v>0</v>
      </c>
      <c r="DB9" s="226">
        <v>0</v>
      </c>
      <c r="DC9" s="226">
        <v>0</v>
      </c>
      <c r="DD9" s="226">
        <v>0</v>
      </c>
      <c r="DE9" s="224">
        <v>0</v>
      </c>
      <c r="DF9" s="227">
        <v>0</v>
      </c>
      <c r="DG9" s="229">
        <v>0</v>
      </c>
      <c r="DH9" s="230">
        <v>0</v>
      </c>
      <c r="DI9" s="224">
        <v>0</v>
      </c>
      <c r="DJ9" s="224">
        <v>0</v>
      </c>
      <c r="DK9" s="225">
        <v>0</v>
      </c>
      <c r="DL9" s="226">
        <v>0</v>
      </c>
      <c r="DM9" s="226">
        <v>0</v>
      </c>
      <c r="DN9" s="226">
        <v>0</v>
      </c>
      <c r="DO9" s="224">
        <v>0</v>
      </c>
      <c r="DP9" s="227">
        <v>0</v>
      </c>
      <c r="DQ9" s="229">
        <v>0</v>
      </c>
      <c r="DR9" s="230">
        <v>0</v>
      </c>
      <c r="DS9" s="224">
        <v>0</v>
      </c>
      <c r="DT9" s="224">
        <v>0</v>
      </c>
      <c r="DU9" s="225">
        <v>358</v>
      </c>
      <c r="DV9" s="226">
        <v>605</v>
      </c>
      <c r="DW9" s="226">
        <v>1580</v>
      </c>
      <c r="DX9" s="226">
        <v>2031</v>
      </c>
      <c r="DY9" s="224">
        <v>1878</v>
      </c>
      <c r="DZ9" s="227">
        <v>6452</v>
      </c>
      <c r="EA9" s="229">
        <v>6452</v>
      </c>
      <c r="EB9" s="37"/>
    </row>
    <row r="10" spans="1:132" ht="20.25" customHeight="1" x14ac:dyDescent="0.15">
      <c r="A10" s="63" t="s">
        <v>14</v>
      </c>
      <c r="B10" s="223">
        <v>0</v>
      </c>
      <c r="C10" s="224">
        <v>0</v>
      </c>
      <c r="D10" s="224">
        <v>0</v>
      </c>
      <c r="E10" s="225">
        <v>27</v>
      </c>
      <c r="F10" s="226">
        <v>137</v>
      </c>
      <c r="G10" s="226">
        <v>809</v>
      </c>
      <c r="H10" s="226">
        <v>1076</v>
      </c>
      <c r="I10" s="224">
        <v>816</v>
      </c>
      <c r="J10" s="227">
        <v>2865</v>
      </c>
      <c r="K10" s="228">
        <v>2865</v>
      </c>
      <c r="L10" s="223">
        <v>0</v>
      </c>
      <c r="M10" s="224">
        <v>0</v>
      </c>
      <c r="N10" s="227">
        <v>0</v>
      </c>
      <c r="O10" s="225">
        <v>25</v>
      </c>
      <c r="P10" s="226">
        <v>135</v>
      </c>
      <c r="Q10" s="226">
        <v>805</v>
      </c>
      <c r="R10" s="226">
        <v>1067</v>
      </c>
      <c r="S10" s="224">
        <v>812</v>
      </c>
      <c r="T10" s="227">
        <v>2844</v>
      </c>
      <c r="U10" s="229">
        <v>2844</v>
      </c>
      <c r="V10" s="230">
        <v>0</v>
      </c>
      <c r="W10" s="224">
        <v>0</v>
      </c>
      <c r="X10" s="227">
        <v>0</v>
      </c>
      <c r="Y10" s="230">
        <v>2</v>
      </c>
      <c r="Z10" s="226">
        <v>2</v>
      </c>
      <c r="AA10" s="226">
        <v>4</v>
      </c>
      <c r="AB10" s="226">
        <v>9</v>
      </c>
      <c r="AC10" s="224">
        <v>4</v>
      </c>
      <c r="AD10" s="227">
        <v>21</v>
      </c>
      <c r="AE10" s="231">
        <v>21</v>
      </c>
      <c r="AF10" s="230">
        <v>0</v>
      </c>
      <c r="AG10" s="224">
        <v>0</v>
      </c>
      <c r="AH10" s="227">
        <v>0</v>
      </c>
      <c r="AI10" s="230">
        <v>78</v>
      </c>
      <c r="AJ10" s="226">
        <v>198</v>
      </c>
      <c r="AK10" s="226">
        <v>302</v>
      </c>
      <c r="AL10" s="226">
        <v>343</v>
      </c>
      <c r="AM10" s="224">
        <v>201</v>
      </c>
      <c r="AN10" s="227">
        <v>1122</v>
      </c>
      <c r="AO10" s="231">
        <v>1122</v>
      </c>
      <c r="AP10" s="230">
        <v>0</v>
      </c>
      <c r="AQ10" s="224">
        <v>0</v>
      </c>
      <c r="AR10" s="227">
        <v>0</v>
      </c>
      <c r="AS10" s="225">
        <v>78</v>
      </c>
      <c r="AT10" s="226">
        <v>194</v>
      </c>
      <c r="AU10" s="226">
        <v>296</v>
      </c>
      <c r="AV10" s="226">
        <v>336</v>
      </c>
      <c r="AW10" s="224">
        <v>195</v>
      </c>
      <c r="AX10" s="227">
        <v>1099</v>
      </c>
      <c r="AY10" s="228">
        <v>1099</v>
      </c>
      <c r="AZ10" s="223">
        <v>0</v>
      </c>
      <c r="BA10" s="224">
        <v>0</v>
      </c>
      <c r="BB10" s="224">
        <v>0</v>
      </c>
      <c r="BC10" s="225">
        <v>0</v>
      </c>
      <c r="BD10" s="226">
        <v>4</v>
      </c>
      <c r="BE10" s="226">
        <v>6</v>
      </c>
      <c r="BF10" s="226">
        <v>7</v>
      </c>
      <c r="BG10" s="224">
        <v>6</v>
      </c>
      <c r="BH10" s="227">
        <v>23</v>
      </c>
      <c r="BI10" s="229">
        <v>23</v>
      </c>
      <c r="BJ10" s="230">
        <v>0</v>
      </c>
      <c r="BK10" s="224">
        <v>0</v>
      </c>
      <c r="BL10" s="224">
        <v>0</v>
      </c>
      <c r="BM10" s="225">
        <v>0</v>
      </c>
      <c r="BN10" s="226">
        <v>2</v>
      </c>
      <c r="BO10" s="226">
        <v>10</v>
      </c>
      <c r="BP10" s="226">
        <v>113</v>
      </c>
      <c r="BQ10" s="224">
        <v>139</v>
      </c>
      <c r="BR10" s="227">
        <v>264</v>
      </c>
      <c r="BS10" s="228">
        <v>264</v>
      </c>
      <c r="BT10" s="223">
        <v>0</v>
      </c>
      <c r="BU10" s="224">
        <v>0</v>
      </c>
      <c r="BV10" s="224">
        <v>0</v>
      </c>
      <c r="BW10" s="225">
        <v>0</v>
      </c>
      <c r="BX10" s="226">
        <v>2</v>
      </c>
      <c r="BY10" s="226">
        <v>9</v>
      </c>
      <c r="BZ10" s="226">
        <v>111</v>
      </c>
      <c r="CA10" s="224">
        <v>135</v>
      </c>
      <c r="CB10" s="227">
        <v>257</v>
      </c>
      <c r="CC10" s="229">
        <v>257</v>
      </c>
      <c r="CD10" s="230">
        <v>0</v>
      </c>
      <c r="CE10" s="224">
        <v>0</v>
      </c>
      <c r="CF10" s="224">
        <v>0</v>
      </c>
      <c r="CG10" s="225">
        <v>0</v>
      </c>
      <c r="CH10" s="226">
        <v>0</v>
      </c>
      <c r="CI10" s="226">
        <v>1</v>
      </c>
      <c r="CJ10" s="226">
        <v>2</v>
      </c>
      <c r="CK10" s="224">
        <v>4</v>
      </c>
      <c r="CL10" s="227">
        <v>7</v>
      </c>
      <c r="CM10" s="229">
        <v>7</v>
      </c>
      <c r="CN10" s="230">
        <v>0</v>
      </c>
      <c r="CO10" s="224">
        <v>0</v>
      </c>
      <c r="CP10" s="224">
        <v>0</v>
      </c>
      <c r="CQ10" s="225">
        <v>0</v>
      </c>
      <c r="CR10" s="226">
        <v>0</v>
      </c>
      <c r="CS10" s="226">
        <v>0</v>
      </c>
      <c r="CT10" s="226">
        <v>0</v>
      </c>
      <c r="CU10" s="224">
        <v>0</v>
      </c>
      <c r="CV10" s="227">
        <v>0</v>
      </c>
      <c r="CW10" s="228">
        <v>0</v>
      </c>
      <c r="CX10" s="223">
        <v>0</v>
      </c>
      <c r="CY10" s="224">
        <v>0</v>
      </c>
      <c r="CZ10" s="224">
        <v>0</v>
      </c>
      <c r="DA10" s="225">
        <v>0</v>
      </c>
      <c r="DB10" s="226">
        <v>0</v>
      </c>
      <c r="DC10" s="226">
        <v>0</v>
      </c>
      <c r="DD10" s="226">
        <v>0</v>
      </c>
      <c r="DE10" s="224">
        <v>0</v>
      </c>
      <c r="DF10" s="227">
        <v>0</v>
      </c>
      <c r="DG10" s="229">
        <v>0</v>
      </c>
      <c r="DH10" s="230">
        <v>0</v>
      </c>
      <c r="DI10" s="224">
        <v>0</v>
      </c>
      <c r="DJ10" s="224">
        <v>0</v>
      </c>
      <c r="DK10" s="225">
        <v>0</v>
      </c>
      <c r="DL10" s="226">
        <v>0</v>
      </c>
      <c r="DM10" s="226">
        <v>0</v>
      </c>
      <c r="DN10" s="226">
        <v>0</v>
      </c>
      <c r="DO10" s="224">
        <v>0</v>
      </c>
      <c r="DP10" s="227">
        <v>0</v>
      </c>
      <c r="DQ10" s="229">
        <v>0</v>
      </c>
      <c r="DR10" s="230">
        <v>0</v>
      </c>
      <c r="DS10" s="224">
        <v>0</v>
      </c>
      <c r="DT10" s="224">
        <v>0</v>
      </c>
      <c r="DU10" s="225">
        <v>105</v>
      </c>
      <c r="DV10" s="226">
        <v>337</v>
      </c>
      <c r="DW10" s="226">
        <v>1120</v>
      </c>
      <c r="DX10" s="226">
        <v>1531</v>
      </c>
      <c r="DY10" s="224">
        <v>1154</v>
      </c>
      <c r="DZ10" s="227">
        <v>4247</v>
      </c>
      <c r="EA10" s="229">
        <v>4247</v>
      </c>
      <c r="EB10" s="37"/>
    </row>
    <row r="11" spans="1:132" ht="20.25" customHeight="1" x14ac:dyDescent="0.15">
      <c r="A11" s="63" t="s">
        <v>7</v>
      </c>
      <c r="B11" s="223">
        <v>0</v>
      </c>
      <c r="C11" s="224">
        <v>0</v>
      </c>
      <c r="D11" s="224">
        <v>0</v>
      </c>
      <c r="E11" s="225">
        <v>41</v>
      </c>
      <c r="F11" s="226">
        <v>71</v>
      </c>
      <c r="G11" s="226">
        <v>531</v>
      </c>
      <c r="H11" s="226">
        <v>876</v>
      </c>
      <c r="I11" s="224">
        <v>651</v>
      </c>
      <c r="J11" s="227">
        <v>2170</v>
      </c>
      <c r="K11" s="228">
        <v>2170</v>
      </c>
      <c r="L11" s="223">
        <v>0</v>
      </c>
      <c r="M11" s="224">
        <v>0</v>
      </c>
      <c r="N11" s="227">
        <v>0</v>
      </c>
      <c r="O11" s="225">
        <v>41</v>
      </c>
      <c r="P11" s="226">
        <v>70</v>
      </c>
      <c r="Q11" s="226">
        <v>527</v>
      </c>
      <c r="R11" s="226">
        <v>870</v>
      </c>
      <c r="S11" s="224">
        <v>647</v>
      </c>
      <c r="T11" s="227">
        <v>2155</v>
      </c>
      <c r="U11" s="229">
        <v>2155</v>
      </c>
      <c r="V11" s="230">
        <v>0</v>
      </c>
      <c r="W11" s="224">
        <v>0</v>
      </c>
      <c r="X11" s="227">
        <v>0</v>
      </c>
      <c r="Y11" s="230">
        <v>0</v>
      </c>
      <c r="Z11" s="226">
        <v>1</v>
      </c>
      <c r="AA11" s="226">
        <v>4</v>
      </c>
      <c r="AB11" s="226">
        <v>6</v>
      </c>
      <c r="AC11" s="224">
        <v>4</v>
      </c>
      <c r="AD11" s="227">
        <v>15</v>
      </c>
      <c r="AE11" s="231">
        <v>15</v>
      </c>
      <c r="AF11" s="230">
        <v>0</v>
      </c>
      <c r="AG11" s="224">
        <v>0</v>
      </c>
      <c r="AH11" s="227">
        <v>0</v>
      </c>
      <c r="AI11" s="230">
        <v>212</v>
      </c>
      <c r="AJ11" s="226">
        <v>211</v>
      </c>
      <c r="AK11" s="226">
        <v>300</v>
      </c>
      <c r="AL11" s="226">
        <v>277</v>
      </c>
      <c r="AM11" s="224">
        <v>117</v>
      </c>
      <c r="AN11" s="227">
        <v>1117</v>
      </c>
      <c r="AO11" s="231">
        <v>1117</v>
      </c>
      <c r="AP11" s="230">
        <v>0</v>
      </c>
      <c r="AQ11" s="224">
        <v>0</v>
      </c>
      <c r="AR11" s="227">
        <v>0</v>
      </c>
      <c r="AS11" s="225">
        <v>209</v>
      </c>
      <c r="AT11" s="226">
        <v>210</v>
      </c>
      <c r="AU11" s="226">
        <v>295</v>
      </c>
      <c r="AV11" s="226">
        <v>271</v>
      </c>
      <c r="AW11" s="224">
        <v>116</v>
      </c>
      <c r="AX11" s="227">
        <v>1101</v>
      </c>
      <c r="AY11" s="228">
        <v>1101</v>
      </c>
      <c r="AZ11" s="223">
        <v>0</v>
      </c>
      <c r="BA11" s="224">
        <v>0</v>
      </c>
      <c r="BB11" s="224">
        <v>0</v>
      </c>
      <c r="BC11" s="225">
        <v>3</v>
      </c>
      <c r="BD11" s="226">
        <v>1</v>
      </c>
      <c r="BE11" s="226">
        <v>5</v>
      </c>
      <c r="BF11" s="226">
        <v>6</v>
      </c>
      <c r="BG11" s="224">
        <v>1</v>
      </c>
      <c r="BH11" s="227">
        <v>16</v>
      </c>
      <c r="BI11" s="229">
        <v>16</v>
      </c>
      <c r="BJ11" s="230">
        <v>0</v>
      </c>
      <c r="BK11" s="224">
        <v>0</v>
      </c>
      <c r="BL11" s="224">
        <v>0</v>
      </c>
      <c r="BM11" s="225">
        <v>3</v>
      </c>
      <c r="BN11" s="226">
        <v>3</v>
      </c>
      <c r="BO11" s="226">
        <v>2</v>
      </c>
      <c r="BP11" s="226">
        <v>7</v>
      </c>
      <c r="BQ11" s="224">
        <v>8</v>
      </c>
      <c r="BR11" s="227">
        <v>23</v>
      </c>
      <c r="BS11" s="228">
        <v>23</v>
      </c>
      <c r="BT11" s="223">
        <v>0</v>
      </c>
      <c r="BU11" s="224">
        <v>0</v>
      </c>
      <c r="BV11" s="224">
        <v>0</v>
      </c>
      <c r="BW11" s="225">
        <v>3</v>
      </c>
      <c r="BX11" s="226">
        <v>3</v>
      </c>
      <c r="BY11" s="226">
        <v>2</v>
      </c>
      <c r="BZ11" s="226">
        <v>7</v>
      </c>
      <c r="CA11" s="224">
        <v>8</v>
      </c>
      <c r="CB11" s="227">
        <v>23</v>
      </c>
      <c r="CC11" s="229">
        <v>23</v>
      </c>
      <c r="CD11" s="230">
        <v>0</v>
      </c>
      <c r="CE11" s="224">
        <v>0</v>
      </c>
      <c r="CF11" s="224">
        <v>0</v>
      </c>
      <c r="CG11" s="225">
        <v>0</v>
      </c>
      <c r="CH11" s="226">
        <v>0</v>
      </c>
      <c r="CI11" s="226">
        <v>0</v>
      </c>
      <c r="CJ11" s="226">
        <v>0</v>
      </c>
      <c r="CK11" s="224">
        <v>0</v>
      </c>
      <c r="CL11" s="227">
        <v>0</v>
      </c>
      <c r="CM11" s="229">
        <v>0</v>
      </c>
      <c r="CN11" s="230">
        <v>0</v>
      </c>
      <c r="CO11" s="224">
        <v>0</v>
      </c>
      <c r="CP11" s="224">
        <v>0</v>
      </c>
      <c r="CQ11" s="225">
        <v>0</v>
      </c>
      <c r="CR11" s="226">
        <v>0</v>
      </c>
      <c r="CS11" s="226">
        <v>0</v>
      </c>
      <c r="CT11" s="226">
        <v>0</v>
      </c>
      <c r="CU11" s="224">
        <v>0</v>
      </c>
      <c r="CV11" s="227">
        <v>0</v>
      </c>
      <c r="CW11" s="228">
        <v>0</v>
      </c>
      <c r="CX11" s="223">
        <v>0</v>
      </c>
      <c r="CY11" s="224">
        <v>0</v>
      </c>
      <c r="CZ11" s="224">
        <v>0</v>
      </c>
      <c r="DA11" s="225">
        <v>0</v>
      </c>
      <c r="DB11" s="226">
        <v>0</v>
      </c>
      <c r="DC11" s="226">
        <v>0</v>
      </c>
      <c r="DD11" s="226">
        <v>0</v>
      </c>
      <c r="DE11" s="224">
        <v>0</v>
      </c>
      <c r="DF11" s="227">
        <v>0</v>
      </c>
      <c r="DG11" s="229">
        <v>0</v>
      </c>
      <c r="DH11" s="230">
        <v>0</v>
      </c>
      <c r="DI11" s="224">
        <v>0</v>
      </c>
      <c r="DJ11" s="224">
        <v>0</v>
      </c>
      <c r="DK11" s="225">
        <v>0</v>
      </c>
      <c r="DL11" s="226">
        <v>0</v>
      </c>
      <c r="DM11" s="226">
        <v>0</v>
      </c>
      <c r="DN11" s="226">
        <v>0</v>
      </c>
      <c r="DO11" s="224">
        <v>0</v>
      </c>
      <c r="DP11" s="227">
        <v>0</v>
      </c>
      <c r="DQ11" s="229">
        <v>0</v>
      </c>
      <c r="DR11" s="230">
        <v>0</v>
      </c>
      <c r="DS11" s="224">
        <v>0</v>
      </c>
      <c r="DT11" s="224">
        <v>0</v>
      </c>
      <c r="DU11" s="225">
        <v>256</v>
      </c>
      <c r="DV11" s="226">
        <v>285</v>
      </c>
      <c r="DW11" s="226">
        <v>830</v>
      </c>
      <c r="DX11" s="226">
        <v>1153</v>
      </c>
      <c r="DY11" s="224">
        <v>774</v>
      </c>
      <c r="DZ11" s="227">
        <v>3298</v>
      </c>
      <c r="EA11" s="229">
        <v>3298</v>
      </c>
      <c r="EB11" s="37"/>
    </row>
    <row r="12" spans="1:132" ht="20.25" customHeight="1" x14ac:dyDescent="0.15">
      <c r="A12" s="63" t="s">
        <v>8</v>
      </c>
      <c r="B12" s="223">
        <v>0</v>
      </c>
      <c r="C12" s="224">
        <v>0</v>
      </c>
      <c r="D12" s="224">
        <v>0</v>
      </c>
      <c r="E12" s="225">
        <v>24</v>
      </c>
      <c r="F12" s="226">
        <v>63</v>
      </c>
      <c r="G12" s="226">
        <v>293</v>
      </c>
      <c r="H12" s="226">
        <v>348</v>
      </c>
      <c r="I12" s="224">
        <v>276</v>
      </c>
      <c r="J12" s="227">
        <v>1004</v>
      </c>
      <c r="K12" s="228">
        <v>1004</v>
      </c>
      <c r="L12" s="223">
        <v>0</v>
      </c>
      <c r="M12" s="224">
        <v>0</v>
      </c>
      <c r="N12" s="227">
        <v>0</v>
      </c>
      <c r="O12" s="225">
        <v>24</v>
      </c>
      <c r="P12" s="226">
        <v>63</v>
      </c>
      <c r="Q12" s="226">
        <v>293</v>
      </c>
      <c r="R12" s="226">
        <v>346</v>
      </c>
      <c r="S12" s="224">
        <v>273</v>
      </c>
      <c r="T12" s="227">
        <v>999</v>
      </c>
      <c r="U12" s="229">
        <v>999</v>
      </c>
      <c r="V12" s="230">
        <v>0</v>
      </c>
      <c r="W12" s="224">
        <v>0</v>
      </c>
      <c r="X12" s="227">
        <v>0</v>
      </c>
      <c r="Y12" s="230">
        <v>0</v>
      </c>
      <c r="Z12" s="226">
        <v>0</v>
      </c>
      <c r="AA12" s="226">
        <v>0</v>
      </c>
      <c r="AB12" s="226">
        <v>2</v>
      </c>
      <c r="AC12" s="224">
        <v>3</v>
      </c>
      <c r="AD12" s="227">
        <v>5</v>
      </c>
      <c r="AE12" s="231">
        <v>5</v>
      </c>
      <c r="AF12" s="230">
        <v>0</v>
      </c>
      <c r="AG12" s="224">
        <v>0</v>
      </c>
      <c r="AH12" s="227">
        <v>0</v>
      </c>
      <c r="AI12" s="230">
        <v>48</v>
      </c>
      <c r="AJ12" s="226">
        <v>87</v>
      </c>
      <c r="AK12" s="226">
        <v>101</v>
      </c>
      <c r="AL12" s="226">
        <v>132</v>
      </c>
      <c r="AM12" s="224">
        <v>66</v>
      </c>
      <c r="AN12" s="227">
        <v>434</v>
      </c>
      <c r="AO12" s="231">
        <v>434</v>
      </c>
      <c r="AP12" s="230">
        <v>0</v>
      </c>
      <c r="AQ12" s="224">
        <v>0</v>
      </c>
      <c r="AR12" s="227">
        <v>0</v>
      </c>
      <c r="AS12" s="225">
        <v>47</v>
      </c>
      <c r="AT12" s="226">
        <v>85</v>
      </c>
      <c r="AU12" s="226">
        <v>100</v>
      </c>
      <c r="AV12" s="226">
        <v>132</v>
      </c>
      <c r="AW12" s="224">
        <v>63</v>
      </c>
      <c r="AX12" s="227">
        <v>427</v>
      </c>
      <c r="AY12" s="228">
        <v>427</v>
      </c>
      <c r="AZ12" s="223">
        <v>0</v>
      </c>
      <c r="BA12" s="224">
        <v>0</v>
      </c>
      <c r="BB12" s="224">
        <v>0</v>
      </c>
      <c r="BC12" s="225">
        <v>1</v>
      </c>
      <c r="BD12" s="226">
        <v>2</v>
      </c>
      <c r="BE12" s="226">
        <v>1</v>
      </c>
      <c r="BF12" s="226">
        <v>0</v>
      </c>
      <c r="BG12" s="224">
        <v>3</v>
      </c>
      <c r="BH12" s="227">
        <v>7</v>
      </c>
      <c r="BI12" s="229">
        <v>7</v>
      </c>
      <c r="BJ12" s="230">
        <v>0</v>
      </c>
      <c r="BK12" s="224">
        <v>0</v>
      </c>
      <c r="BL12" s="224">
        <v>0</v>
      </c>
      <c r="BM12" s="225">
        <v>0</v>
      </c>
      <c r="BN12" s="226">
        <v>0</v>
      </c>
      <c r="BO12" s="226">
        <v>1</v>
      </c>
      <c r="BP12" s="226">
        <v>5</v>
      </c>
      <c r="BQ12" s="224">
        <v>7</v>
      </c>
      <c r="BR12" s="227">
        <v>13</v>
      </c>
      <c r="BS12" s="228">
        <v>13</v>
      </c>
      <c r="BT12" s="223">
        <v>0</v>
      </c>
      <c r="BU12" s="224">
        <v>0</v>
      </c>
      <c r="BV12" s="224">
        <v>0</v>
      </c>
      <c r="BW12" s="225">
        <v>0</v>
      </c>
      <c r="BX12" s="226">
        <v>0</v>
      </c>
      <c r="BY12" s="226">
        <v>1</v>
      </c>
      <c r="BZ12" s="226">
        <v>5</v>
      </c>
      <c r="CA12" s="224">
        <v>7</v>
      </c>
      <c r="CB12" s="227">
        <v>13</v>
      </c>
      <c r="CC12" s="229">
        <v>13</v>
      </c>
      <c r="CD12" s="230">
        <v>0</v>
      </c>
      <c r="CE12" s="224">
        <v>0</v>
      </c>
      <c r="CF12" s="224">
        <v>0</v>
      </c>
      <c r="CG12" s="225">
        <v>0</v>
      </c>
      <c r="CH12" s="226">
        <v>0</v>
      </c>
      <c r="CI12" s="226">
        <v>0</v>
      </c>
      <c r="CJ12" s="226">
        <v>0</v>
      </c>
      <c r="CK12" s="224">
        <v>0</v>
      </c>
      <c r="CL12" s="227">
        <v>0</v>
      </c>
      <c r="CM12" s="229">
        <v>0</v>
      </c>
      <c r="CN12" s="230">
        <v>0</v>
      </c>
      <c r="CO12" s="224">
        <v>0</v>
      </c>
      <c r="CP12" s="224">
        <v>0</v>
      </c>
      <c r="CQ12" s="225">
        <v>0</v>
      </c>
      <c r="CR12" s="226">
        <v>0</v>
      </c>
      <c r="CS12" s="226">
        <v>0</v>
      </c>
      <c r="CT12" s="226">
        <v>0</v>
      </c>
      <c r="CU12" s="224">
        <v>0</v>
      </c>
      <c r="CV12" s="227">
        <v>0</v>
      </c>
      <c r="CW12" s="228">
        <v>0</v>
      </c>
      <c r="CX12" s="223">
        <v>0</v>
      </c>
      <c r="CY12" s="224">
        <v>0</v>
      </c>
      <c r="CZ12" s="224">
        <v>0</v>
      </c>
      <c r="DA12" s="225">
        <v>0</v>
      </c>
      <c r="DB12" s="226">
        <v>0</v>
      </c>
      <c r="DC12" s="226">
        <v>0</v>
      </c>
      <c r="DD12" s="226">
        <v>0</v>
      </c>
      <c r="DE12" s="224">
        <v>0</v>
      </c>
      <c r="DF12" s="227">
        <v>0</v>
      </c>
      <c r="DG12" s="229">
        <v>0</v>
      </c>
      <c r="DH12" s="230">
        <v>0</v>
      </c>
      <c r="DI12" s="224">
        <v>0</v>
      </c>
      <c r="DJ12" s="224">
        <v>0</v>
      </c>
      <c r="DK12" s="225">
        <v>0</v>
      </c>
      <c r="DL12" s="226">
        <v>0</v>
      </c>
      <c r="DM12" s="226">
        <v>0</v>
      </c>
      <c r="DN12" s="226">
        <v>0</v>
      </c>
      <c r="DO12" s="224">
        <v>0</v>
      </c>
      <c r="DP12" s="227">
        <v>0</v>
      </c>
      <c r="DQ12" s="229">
        <v>0</v>
      </c>
      <c r="DR12" s="230">
        <v>0</v>
      </c>
      <c r="DS12" s="224">
        <v>0</v>
      </c>
      <c r="DT12" s="224">
        <v>0</v>
      </c>
      <c r="DU12" s="225">
        <v>72</v>
      </c>
      <c r="DV12" s="226">
        <v>150</v>
      </c>
      <c r="DW12" s="226">
        <v>395</v>
      </c>
      <c r="DX12" s="226">
        <v>485</v>
      </c>
      <c r="DY12" s="224">
        <v>349</v>
      </c>
      <c r="DZ12" s="227">
        <v>1451</v>
      </c>
      <c r="EA12" s="229">
        <v>1451</v>
      </c>
      <c r="EB12" s="37"/>
    </row>
    <row r="13" spans="1:132" ht="20.25" customHeight="1" x14ac:dyDescent="0.15">
      <c r="A13" s="63" t="s">
        <v>9</v>
      </c>
      <c r="B13" s="223">
        <v>0</v>
      </c>
      <c r="C13" s="224">
        <v>0</v>
      </c>
      <c r="D13" s="224">
        <v>0</v>
      </c>
      <c r="E13" s="225">
        <v>5</v>
      </c>
      <c r="F13" s="226">
        <v>13</v>
      </c>
      <c r="G13" s="226">
        <v>194</v>
      </c>
      <c r="H13" s="226">
        <v>358</v>
      </c>
      <c r="I13" s="224">
        <v>250</v>
      </c>
      <c r="J13" s="227">
        <v>820</v>
      </c>
      <c r="K13" s="228">
        <v>820</v>
      </c>
      <c r="L13" s="223">
        <v>0</v>
      </c>
      <c r="M13" s="224">
        <v>0</v>
      </c>
      <c r="N13" s="227">
        <v>0</v>
      </c>
      <c r="O13" s="225">
        <v>5</v>
      </c>
      <c r="P13" s="226">
        <v>13</v>
      </c>
      <c r="Q13" s="226">
        <v>193</v>
      </c>
      <c r="R13" s="226">
        <v>355</v>
      </c>
      <c r="S13" s="224">
        <v>248</v>
      </c>
      <c r="T13" s="227">
        <v>814</v>
      </c>
      <c r="U13" s="229">
        <v>814</v>
      </c>
      <c r="V13" s="230">
        <v>0</v>
      </c>
      <c r="W13" s="224">
        <v>0</v>
      </c>
      <c r="X13" s="227">
        <v>0</v>
      </c>
      <c r="Y13" s="230">
        <v>0</v>
      </c>
      <c r="Z13" s="226">
        <v>0</v>
      </c>
      <c r="AA13" s="226">
        <v>1</v>
      </c>
      <c r="AB13" s="226">
        <v>3</v>
      </c>
      <c r="AC13" s="224">
        <v>2</v>
      </c>
      <c r="AD13" s="227">
        <v>6</v>
      </c>
      <c r="AE13" s="231">
        <v>6</v>
      </c>
      <c r="AF13" s="230">
        <v>0</v>
      </c>
      <c r="AG13" s="224">
        <v>0</v>
      </c>
      <c r="AH13" s="227">
        <v>0</v>
      </c>
      <c r="AI13" s="230">
        <v>44</v>
      </c>
      <c r="AJ13" s="226">
        <v>84</v>
      </c>
      <c r="AK13" s="226">
        <v>103</v>
      </c>
      <c r="AL13" s="226">
        <v>106</v>
      </c>
      <c r="AM13" s="224">
        <v>63</v>
      </c>
      <c r="AN13" s="227">
        <v>400</v>
      </c>
      <c r="AO13" s="231">
        <v>400</v>
      </c>
      <c r="AP13" s="230">
        <v>0</v>
      </c>
      <c r="AQ13" s="224">
        <v>0</v>
      </c>
      <c r="AR13" s="227">
        <v>0</v>
      </c>
      <c r="AS13" s="225">
        <v>44</v>
      </c>
      <c r="AT13" s="226">
        <v>84</v>
      </c>
      <c r="AU13" s="226">
        <v>99</v>
      </c>
      <c r="AV13" s="226">
        <v>105</v>
      </c>
      <c r="AW13" s="224">
        <v>62</v>
      </c>
      <c r="AX13" s="227">
        <v>394</v>
      </c>
      <c r="AY13" s="228">
        <v>394</v>
      </c>
      <c r="AZ13" s="223">
        <v>0</v>
      </c>
      <c r="BA13" s="224">
        <v>0</v>
      </c>
      <c r="BB13" s="224">
        <v>0</v>
      </c>
      <c r="BC13" s="225">
        <v>0</v>
      </c>
      <c r="BD13" s="226">
        <v>0</v>
      </c>
      <c r="BE13" s="226">
        <v>4</v>
      </c>
      <c r="BF13" s="226">
        <v>1</v>
      </c>
      <c r="BG13" s="224">
        <v>1</v>
      </c>
      <c r="BH13" s="227">
        <v>6</v>
      </c>
      <c r="BI13" s="229">
        <v>6</v>
      </c>
      <c r="BJ13" s="230">
        <v>0</v>
      </c>
      <c r="BK13" s="224">
        <v>0</v>
      </c>
      <c r="BL13" s="224">
        <v>0</v>
      </c>
      <c r="BM13" s="225">
        <v>0</v>
      </c>
      <c r="BN13" s="226">
        <v>0</v>
      </c>
      <c r="BO13" s="226">
        <v>1</v>
      </c>
      <c r="BP13" s="226">
        <v>4</v>
      </c>
      <c r="BQ13" s="224">
        <v>6</v>
      </c>
      <c r="BR13" s="227">
        <v>11</v>
      </c>
      <c r="BS13" s="228">
        <v>11</v>
      </c>
      <c r="BT13" s="223">
        <v>0</v>
      </c>
      <c r="BU13" s="224">
        <v>0</v>
      </c>
      <c r="BV13" s="224">
        <v>0</v>
      </c>
      <c r="BW13" s="225">
        <v>0</v>
      </c>
      <c r="BX13" s="226">
        <v>0</v>
      </c>
      <c r="BY13" s="226">
        <v>1</v>
      </c>
      <c r="BZ13" s="226">
        <v>4</v>
      </c>
      <c r="CA13" s="224">
        <v>6</v>
      </c>
      <c r="CB13" s="227">
        <v>11</v>
      </c>
      <c r="CC13" s="229">
        <v>11</v>
      </c>
      <c r="CD13" s="230">
        <v>0</v>
      </c>
      <c r="CE13" s="224">
        <v>0</v>
      </c>
      <c r="CF13" s="224">
        <v>0</v>
      </c>
      <c r="CG13" s="225">
        <v>0</v>
      </c>
      <c r="CH13" s="226">
        <v>0</v>
      </c>
      <c r="CI13" s="226">
        <v>0</v>
      </c>
      <c r="CJ13" s="226">
        <v>0</v>
      </c>
      <c r="CK13" s="224">
        <v>0</v>
      </c>
      <c r="CL13" s="227">
        <v>0</v>
      </c>
      <c r="CM13" s="229">
        <v>0</v>
      </c>
      <c r="CN13" s="230">
        <v>0</v>
      </c>
      <c r="CO13" s="224">
        <v>0</v>
      </c>
      <c r="CP13" s="224">
        <v>0</v>
      </c>
      <c r="CQ13" s="225">
        <v>0</v>
      </c>
      <c r="CR13" s="226">
        <v>0</v>
      </c>
      <c r="CS13" s="226">
        <v>0</v>
      </c>
      <c r="CT13" s="226">
        <v>0</v>
      </c>
      <c r="CU13" s="224">
        <v>0</v>
      </c>
      <c r="CV13" s="227">
        <v>0</v>
      </c>
      <c r="CW13" s="228">
        <v>0</v>
      </c>
      <c r="CX13" s="223">
        <v>0</v>
      </c>
      <c r="CY13" s="224">
        <v>0</v>
      </c>
      <c r="CZ13" s="224">
        <v>0</v>
      </c>
      <c r="DA13" s="225">
        <v>0</v>
      </c>
      <c r="DB13" s="226">
        <v>0</v>
      </c>
      <c r="DC13" s="226">
        <v>0</v>
      </c>
      <c r="DD13" s="226">
        <v>0</v>
      </c>
      <c r="DE13" s="224">
        <v>0</v>
      </c>
      <c r="DF13" s="227">
        <v>0</v>
      </c>
      <c r="DG13" s="229">
        <v>0</v>
      </c>
      <c r="DH13" s="230">
        <v>0</v>
      </c>
      <c r="DI13" s="224">
        <v>0</v>
      </c>
      <c r="DJ13" s="224">
        <v>0</v>
      </c>
      <c r="DK13" s="225">
        <v>0</v>
      </c>
      <c r="DL13" s="226">
        <v>0</v>
      </c>
      <c r="DM13" s="226">
        <v>0</v>
      </c>
      <c r="DN13" s="226">
        <v>0</v>
      </c>
      <c r="DO13" s="224">
        <v>0</v>
      </c>
      <c r="DP13" s="227">
        <v>0</v>
      </c>
      <c r="DQ13" s="229">
        <v>0</v>
      </c>
      <c r="DR13" s="230">
        <v>0</v>
      </c>
      <c r="DS13" s="224">
        <v>0</v>
      </c>
      <c r="DT13" s="224">
        <v>0</v>
      </c>
      <c r="DU13" s="225">
        <v>49</v>
      </c>
      <c r="DV13" s="226">
        <v>97</v>
      </c>
      <c r="DW13" s="226">
        <v>298</v>
      </c>
      <c r="DX13" s="226">
        <v>462</v>
      </c>
      <c r="DY13" s="224">
        <v>313</v>
      </c>
      <c r="DZ13" s="227">
        <v>1219</v>
      </c>
      <c r="EA13" s="229">
        <v>1219</v>
      </c>
      <c r="EB13" s="37"/>
    </row>
    <row r="14" spans="1:132" ht="20.25" customHeight="1" x14ac:dyDescent="0.15">
      <c r="A14" s="63" t="s">
        <v>10</v>
      </c>
      <c r="B14" s="223">
        <v>0</v>
      </c>
      <c r="C14" s="224">
        <v>0</v>
      </c>
      <c r="D14" s="224">
        <v>0</v>
      </c>
      <c r="E14" s="225">
        <v>21</v>
      </c>
      <c r="F14" s="226">
        <v>51</v>
      </c>
      <c r="G14" s="226">
        <v>322</v>
      </c>
      <c r="H14" s="226">
        <v>414</v>
      </c>
      <c r="I14" s="224">
        <v>444</v>
      </c>
      <c r="J14" s="227">
        <v>1252</v>
      </c>
      <c r="K14" s="228">
        <v>1252</v>
      </c>
      <c r="L14" s="223">
        <v>0</v>
      </c>
      <c r="M14" s="224">
        <v>0</v>
      </c>
      <c r="N14" s="227">
        <v>0</v>
      </c>
      <c r="O14" s="225">
        <v>21</v>
      </c>
      <c r="P14" s="226">
        <v>50</v>
      </c>
      <c r="Q14" s="226">
        <v>319</v>
      </c>
      <c r="R14" s="226">
        <v>410</v>
      </c>
      <c r="S14" s="224">
        <v>439</v>
      </c>
      <c r="T14" s="227">
        <v>1239</v>
      </c>
      <c r="U14" s="229">
        <v>1239</v>
      </c>
      <c r="V14" s="230">
        <v>0</v>
      </c>
      <c r="W14" s="224">
        <v>0</v>
      </c>
      <c r="X14" s="227">
        <v>0</v>
      </c>
      <c r="Y14" s="230">
        <v>0</v>
      </c>
      <c r="Z14" s="226">
        <v>1</v>
      </c>
      <c r="AA14" s="226">
        <v>3</v>
      </c>
      <c r="AB14" s="226">
        <v>4</v>
      </c>
      <c r="AC14" s="224">
        <v>5</v>
      </c>
      <c r="AD14" s="227">
        <v>13</v>
      </c>
      <c r="AE14" s="231">
        <v>13</v>
      </c>
      <c r="AF14" s="230">
        <v>0</v>
      </c>
      <c r="AG14" s="224">
        <v>0</v>
      </c>
      <c r="AH14" s="227">
        <v>0</v>
      </c>
      <c r="AI14" s="230">
        <v>150</v>
      </c>
      <c r="AJ14" s="226">
        <v>153</v>
      </c>
      <c r="AK14" s="226">
        <v>202</v>
      </c>
      <c r="AL14" s="226">
        <v>148</v>
      </c>
      <c r="AM14" s="224">
        <v>98</v>
      </c>
      <c r="AN14" s="227">
        <v>751</v>
      </c>
      <c r="AO14" s="231">
        <v>751</v>
      </c>
      <c r="AP14" s="230">
        <v>0</v>
      </c>
      <c r="AQ14" s="224">
        <v>0</v>
      </c>
      <c r="AR14" s="227">
        <v>0</v>
      </c>
      <c r="AS14" s="225">
        <v>148</v>
      </c>
      <c r="AT14" s="226">
        <v>150</v>
      </c>
      <c r="AU14" s="226">
        <v>197</v>
      </c>
      <c r="AV14" s="226">
        <v>145</v>
      </c>
      <c r="AW14" s="224">
        <v>95</v>
      </c>
      <c r="AX14" s="227">
        <v>735</v>
      </c>
      <c r="AY14" s="228">
        <v>735</v>
      </c>
      <c r="AZ14" s="223">
        <v>0</v>
      </c>
      <c r="BA14" s="224">
        <v>0</v>
      </c>
      <c r="BB14" s="224">
        <v>0</v>
      </c>
      <c r="BC14" s="225">
        <v>2</v>
      </c>
      <c r="BD14" s="226">
        <v>3</v>
      </c>
      <c r="BE14" s="226">
        <v>5</v>
      </c>
      <c r="BF14" s="226">
        <v>3</v>
      </c>
      <c r="BG14" s="224">
        <v>3</v>
      </c>
      <c r="BH14" s="227">
        <v>16</v>
      </c>
      <c r="BI14" s="229">
        <v>16</v>
      </c>
      <c r="BJ14" s="230">
        <v>0</v>
      </c>
      <c r="BK14" s="224">
        <v>0</v>
      </c>
      <c r="BL14" s="224">
        <v>0</v>
      </c>
      <c r="BM14" s="225">
        <v>1</v>
      </c>
      <c r="BN14" s="226">
        <v>1</v>
      </c>
      <c r="BO14" s="226">
        <v>4</v>
      </c>
      <c r="BP14" s="226">
        <v>8</v>
      </c>
      <c r="BQ14" s="224">
        <v>37</v>
      </c>
      <c r="BR14" s="227">
        <v>51</v>
      </c>
      <c r="BS14" s="228">
        <v>51</v>
      </c>
      <c r="BT14" s="223">
        <v>0</v>
      </c>
      <c r="BU14" s="224">
        <v>0</v>
      </c>
      <c r="BV14" s="224">
        <v>0</v>
      </c>
      <c r="BW14" s="225">
        <v>1</v>
      </c>
      <c r="BX14" s="226">
        <v>1</v>
      </c>
      <c r="BY14" s="226">
        <v>4</v>
      </c>
      <c r="BZ14" s="226">
        <v>8</v>
      </c>
      <c r="CA14" s="224">
        <v>37</v>
      </c>
      <c r="CB14" s="227">
        <v>51</v>
      </c>
      <c r="CC14" s="229">
        <v>51</v>
      </c>
      <c r="CD14" s="230">
        <v>0</v>
      </c>
      <c r="CE14" s="224">
        <v>0</v>
      </c>
      <c r="CF14" s="224">
        <v>0</v>
      </c>
      <c r="CG14" s="225">
        <v>0</v>
      </c>
      <c r="CH14" s="226">
        <v>0</v>
      </c>
      <c r="CI14" s="226">
        <v>0</v>
      </c>
      <c r="CJ14" s="226">
        <v>0</v>
      </c>
      <c r="CK14" s="224">
        <v>0</v>
      </c>
      <c r="CL14" s="227">
        <v>0</v>
      </c>
      <c r="CM14" s="229">
        <v>0</v>
      </c>
      <c r="CN14" s="230">
        <v>0</v>
      </c>
      <c r="CO14" s="224">
        <v>0</v>
      </c>
      <c r="CP14" s="224">
        <v>0</v>
      </c>
      <c r="CQ14" s="225">
        <v>0</v>
      </c>
      <c r="CR14" s="226">
        <v>0</v>
      </c>
      <c r="CS14" s="226">
        <v>0</v>
      </c>
      <c r="CT14" s="226">
        <v>0</v>
      </c>
      <c r="CU14" s="224">
        <v>0</v>
      </c>
      <c r="CV14" s="227">
        <v>0</v>
      </c>
      <c r="CW14" s="228">
        <v>0</v>
      </c>
      <c r="CX14" s="223">
        <v>0</v>
      </c>
      <c r="CY14" s="224">
        <v>0</v>
      </c>
      <c r="CZ14" s="224">
        <v>0</v>
      </c>
      <c r="DA14" s="225">
        <v>0</v>
      </c>
      <c r="DB14" s="226">
        <v>0</v>
      </c>
      <c r="DC14" s="226">
        <v>0</v>
      </c>
      <c r="DD14" s="226">
        <v>0</v>
      </c>
      <c r="DE14" s="224">
        <v>0</v>
      </c>
      <c r="DF14" s="227">
        <v>0</v>
      </c>
      <c r="DG14" s="229">
        <v>0</v>
      </c>
      <c r="DH14" s="230">
        <v>0</v>
      </c>
      <c r="DI14" s="224">
        <v>0</v>
      </c>
      <c r="DJ14" s="224">
        <v>0</v>
      </c>
      <c r="DK14" s="225">
        <v>0</v>
      </c>
      <c r="DL14" s="226">
        <v>0</v>
      </c>
      <c r="DM14" s="226">
        <v>0</v>
      </c>
      <c r="DN14" s="226">
        <v>0</v>
      </c>
      <c r="DO14" s="224">
        <v>0</v>
      </c>
      <c r="DP14" s="227">
        <v>0</v>
      </c>
      <c r="DQ14" s="229">
        <v>0</v>
      </c>
      <c r="DR14" s="230">
        <v>0</v>
      </c>
      <c r="DS14" s="224">
        <v>0</v>
      </c>
      <c r="DT14" s="224">
        <v>0</v>
      </c>
      <c r="DU14" s="225">
        <v>172</v>
      </c>
      <c r="DV14" s="226">
        <v>205</v>
      </c>
      <c r="DW14" s="226">
        <v>525</v>
      </c>
      <c r="DX14" s="226">
        <v>568</v>
      </c>
      <c r="DY14" s="224">
        <v>577</v>
      </c>
      <c r="DZ14" s="227">
        <v>2047</v>
      </c>
      <c r="EA14" s="229">
        <v>2047</v>
      </c>
      <c r="EB14" s="37"/>
    </row>
    <row r="15" spans="1:132" ht="20.25" customHeight="1" x14ac:dyDescent="0.15">
      <c r="A15" s="63" t="s">
        <v>11</v>
      </c>
      <c r="B15" s="223">
        <v>0</v>
      </c>
      <c r="C15" s="224">
        <v>0</v>
      </c>
      <c r="D15" s="224">
        <v>0</v>
      </c>
      <c r="E15" s="225">
        <v>2</v>
      </c>
      <c r="F15" s="226">
        <v>28</v>
      </c>
      <c r="G15" s="226">
        <v>174</v>
      </c>
      <c r="H15" s="226">
        <v>312</v>
      </c>
      <c r="I15" s="224">
        <v>182</v>
      </c>
      <c r="J15" s="227">
        <v>698</v>
      </c>
      <c r="K15" s="228">
        <v>698</v>
      </c>
      <c r="L15" s="223">
        <v>0</v>
      </c>
      <c r="M15" s="224">
        <v>0</v>
      </c>
      <c r="N15" s="227">
        <v>0</v>
      </c>
      <c r="O15" s="225">
        <v>2</v>
      </c>
      <c r="P15" s="226">
        <v>28</v>
      </c>
      <c r="Q15" s="226">
        <v>172</v>
      </c>
      <c r="R15" s="226">
        <v>311</v>
      </c>
      <c r="S15" s="224">
        <v>182</v>
      </c>
      <c r="T15" s="227">
        <v>695</v>
      </c>
      <c r="U15" s="229">
        <v>695</v>
      </c>
      <c r="V15" s="230">
        <v>0</v>
      </c>
      <c r="W15" s="224">
        <v>0</v>
      </c>
      <c r="X15" s="227">
        <v>0</v>
      </c>
      <c r="Y15" s="230">
        <v>0</v>
      </c>
      <c r="Z15" s="226">
        <v>0</v>
      </c>
      <c r="AA15" s="226">
        <v>2</v>
      </c>
      <c r="AB15" s="226">
        <v>1</v>
      </c>
      <c r="AC15" s="224">
        <v>0</v>
      </c>
      <c r="AD15" s="227">
        <v>3</v>
      </c>
      <c r="AE15" s="231">
        <v>3</v>
      </c>
      <c r="AF15" s="230">
        <v>0</v>
      </c>
      <c r="AG15" s="224">
        <v>0</v>
      </c>
      <c r="AH15" s="227">
        <v>0</v>
      </c>
      <c r="AI15" s="230">
        <v>76</v>
      </c>
      <c r="AJ15" s="226">
        <v>105</v>
      </c>
      <c r="AK15" s="226">
        <v>134</v>
      </c>
      <c r="AL15" s="226">
        <v>165</v>
      </c>
      <c r="AM15" s="224">
        <v>69</v>
      </c>
      <c r="AN15" s="227">
        <v>549</v>
      </c>
      <c r="AO15" s="231">
        <v>549</v>
      </c>
      <c r="AP15" s="230">
        <v>0</v>
      </c>
      <c r="AQ15" s="224">
        <v>0</v>
      </c>
      <c r="AR15" s="227">
        <v>0</v>
      </c>
      <c r="AS15" s="225">
        <v>74</v>
      </c>
      <c r="AT15" s="226">
        <v>104</v>
      </c>
      <c r="AU15" s="226">
        <v>130</v>
      </c>
      <c r="AV15" s="226">
        <v>164</v>
      </c>
      <c r="AW15" s="224">
        <v>67</v>
      </c>
      <c r="AX15" s="227">
        <v>539</v>
      </c>
      <c r="AY15" s="228">
        <v>539</v>
      </c>
      <c r="AZ15" s="223">
        <v>0</v>
      </c>
      <c r="BA15" s="224">
        <v>0</v>
      </c>
      <c r="BB15" s="224">
        <v>0</v>
      </c>
      <c r="BC15" s="225">
        <v>2</v>
      </c>
      <c r="BD15" s="226">
        <v>1</v>
      </c>
      <c r="BE15" s="226">
        <v>4</v>
      </c>
      <c r="BF15" s="226">
        <v>1</v>
      </c>
      <c r="BG15" s="224">
        <v>2</v>
      </c>
      <c r="BH15" s="227">
        <v>10</v>
      </c>
      <c r="BI15" s="229">
        <v>10</v>
      </c>
      <c r="BJ15" s="230">
        <v>0</v>
      </c>
      <c r="BK15" s="224">
        <v>0</v>
      </c>
      <c r="BL15" s="224">
        <v>0</v>
      </c>
      <c r="BM15" s="225">
        <v>0</v>
      </c>
      <c r="BN15" s="226">
        <v>1</v>
      </c>
      <c r="BO15" s="226">
        <v>3</v>
      </c>
      <c r="BP15" s="226">
        <v>2</v>
      </c>
      <c r="BQ15" s="224">
        <v>2</v>
      </c>
      <c r="BR15" s="227">
        <v>8</v>
      </c>
      <c r="BS15" s="228">
        <v>8</v>
      </c>
      <c r="BT15" s="223">
        <v>0</v>
      </c>
      <c r="BU15" s="224">
        <v>0</v>
      </c>
      <c r="BV15" s="224">
        <v>0</v>
      </c>
      <c r="BW15" s="225">
        <v>0</v>
      </c>
      <c r="BX15" s="226">
        <v>1</v>
      </c>
      <c r="BY15" s="226">
        <v>3</v>
      </c>
      <c r="BZ15" s="226">
        <v>2</v>
      </c>
      <c r="CA15" s="224">
        <v>2</v>
      </c>
      <c r="CB15" s="227">
        <v>8</v>
      </c>
      <c r="CC15" s="229">
        <v>8</v>
      </c>
      <c r="CD15" s="230">
        <v>0</v>
      </c>
      <c r="CE15" s="224">
        <v>0</v>
      </c>
      <c r="CF15" s="224">
        <v>0</v>
      </c>
      <c r="CG15" s="225">
        <v>0</v>
      </c>
      <c r="CH15" s="226">
        <v>0</v>
      </c>
      <c r="CI15" s="226">
        <v>0</v>
      </c>
      <c r="CJ15" s="226">
        <v>0</v>
      </c>
      <c r="CK15" s="224">
        <v>0</v>
      </c>
      <c r="CL15" s="227">
        <v>0</v>
      </c>
      <c r="CM15" s="229">
        <v>0</v>
      </c>
      <c r="CN15" s="230">
        <v>0</v>
      </c>
      <c r="CO15" s="224">
        <v>0</v>
      </c>
      <c r="CP15" s="224">
        <v>0</v>
      </c>
      <c r="CQ15" s="225">
        <v>0</v>
      </c>
      <c r="CR15" s="226">
        <v>0</v>
      </c>
      <c r="CS15" s="226">
        <v>0</v>
      </c>
      <c r="CT15" s="226">
        <v>0</v>
      </c>
      <c r="CU15" s="224">
        <v>0</v>
      </c>
      <c r="CV15" s="227">
        <v>0</v>
      </c>
      <c r="CW15" s="228">
        <v>0</v>
      </c>
      <c r="CX15" s="223">
        <v>0</v>
      </c>
      <c r="CY15" s="224">
        <v>0</v>
      </c>
      <c r="CZ15" s="224">
        <v>0</v>
      </c>
      <c r="DA15" s="225">
        <v>0</v>
      </c>
      <c r="DB15" s="226">
        <v>0</v>
      </c>
      <c r="DC15" s="226">
        <v>0</v>
      </c>
      <c r="DD15" s="226">
        <v>0</v>
      </c>
      <c r="DE15" s="224">
        <v>0</v>
      </c>
      <c r="DF15" s="227">
        <v>0</v>
      </c>
      <c r="DG15" s="229">
        <v>0</v>
      </c>
      <c r="DH15" s="230">
        <v>0</v>
      </c>
      <c r="DI15" s="224">
        <v>0</v>
      </c>
      <c r="DJ15" s="224">
        <v>0</v>
      </c>
      <c r="DK15" s="225">
        <v>0</v>
      </c>
      <c r="DL15" s="226">
        <v>0</v>
      </c>
      <c r="DM15" s="226">
        <v>0</v>
      </c>
      <c r="DN15" s="226">
        <v>0</v>
      </c>
      <c r="DO15" s="224">
        <v>0</v>
      </c>
      <c r="DP15" s="227">
        <v>0</v>
      </c>
      <c r="DQ15" s="229">
        <v>0</v>
      </c>
      <c r="DR15" s="230">
        <v>0</v>
      </c>
      <c r="DS15" s="224">
        <v>0</v>
      </c>
      <c r="DT15" s="224">
        <v>0</v>
      </c>
      <c r="DU15" s="225">
        <v>78</v>
      </c>
      <c r="DV15" s="226">
        <v>134</v>
      </c>
      <c r="DW15" s="226">
        <v>311</v>
      </c>
      <c r="DX15" s="226">
        <v>479</v>
      </c>
      <c r="DY15" s="224">
        <v>253</v>
      </c>
      <c r="DZ15" s="227">
        <v>1255</v>
      </c>
      <c r="EA15" s="229">
        <v>1255</v>
      </c>
      <c r="EB15" s="37"/>
    </row>
    <row r="16" spans="1:132" ht="20.25" customHeight="1" x14ac:dyDescent="0.15">
      <c r="A16" s="63" t="s">
        <v>12</v>
      </c>
      <c r="B16" s="223">
        <v>0</v>
      </c>
      <c r="C16" s="224">
        <v>0</v>
      </c>
      <c r="D16" s="224">
        <v>0</v>
      </c>
      <c r="E16" s="225">
        <v>8</v>
      </c>
      <c r="F16" s="226">
        <v>23</v>
      </c>
      <c r="G16" s="226">
        <v>175</v>
      </c>
      <c r="H16" s="226">
        <v>292</v>
      </c>
      <c r="I16" s="224">
        <v>208</v>
      </c>
      <c r="J16" s="227">
        <v>706</v>
      </c>
      <c r="K16" s="228">
        <v>706</v>
      </c>
      <c r="L16" s="223">
        <v>0</v>
      </c>
      <c r="M16" s="224">
        <v>0</v>
      </c>
      <c r="N16" s="227">
        <v>0</v>
      </c>
      <c r="O16" s="225">
        <v>8</v>
      </c>
      <c r="P16" s="226">
        <v>22</v>
      </c>
      <c r="Q16" s="226">
        <v>175</v>
      </c>
      <c r="R16" s="226">
        <v>292</v>
      </c>
      <c r="S16" s="224">
        <v>206</v>
      </c>
      <c r="T16" s="227">
        <v>703</v>
      </c>
      <c r="U16" s="229">
        <v>703</v>
      </c>
      <c r="V16" s="230">
        <v>0</v>
      </c>
      <c r="W16" s="224">
        <v>0</v>
      </c>
      <c r="X16" s="227">
        <v>0</v>
      </c>
      <c r="Y16" s="230">
        <v>0</v>
      </c>
      <c r="Z16" s="226">
        <v>1</v>
      </c>
      <c r="AA16" s="226">
        <v>0</v>
      </c>
      <c r="AB16" s="226">
        <v>0</v>
      </c>
      <c r="AC16" s="224">
        <v>2</v>
      </c>
      <c r="AD16" s="227">
        <v>3</v>
      </c>
      <c r="AE16" s="231">
        <v>3</v>
      </c>
      <c r="AF16" s="230">
        <v>0</v>
      </c>
      <c r="AG16" s="224">
        <v>0</v>
      </c>
      <c r="AH16" s="227">
        <v>0</v>
      </c>
      <c r="AI16" s="230">
        <v>41</v>
      </c>
      <c r="AJ16" s="226">
        <v>84</v>
      </c>
      <c r="AK16" s="226">
        <v>127</v>
      </c>
      <c r="AL16" s="226">
        <v>132</v>
      </c>
      <c r="AM16" s="224">
        <v>62</v>
      </c>
      <c r="AN16" s="227">
        <v>446</v>
      </c>
      <c r="AO16" s="231">
        <v>446</v>
      </c>
      <c r="AP16" s="230">
        <v>0</v>
      </c>
      <c r="AQ16" s="224">
        <v>0</v>
      </c>
      <c r="AR16" s="227">
        <v>0</v>
      </c>
      <c r="AS16" s="225">
        <v>40</v>
      </c>
      <c r="AT16" s="226">
        <v>83</v>
      </c>
      <c r="AU16" s="226">
        <v>126</v>
      </c>
      <c r="AV16" s="226">
        <v>130</v>
      </c>
      <c r="AW16" s="224">
        <v>62</v>
      </c>
      <c r="AX16" s="227">
        <v>441</v>
      </c>
      <c r="AY16" s="228">
        <v>441</v>
      </c>
      <c r="AZ16" s="223">
        <v>0</v>
      </c>
      <c r="BA16" s="224">
        <v>0</v>
      </c>
      <c r="BB16" s="224">
        <v>0</v>
      </c>
      <c r="BC16" s="225">
        <v>1</v>
      </c>
      <c r="BD16" s="226">
        <v>1</v>
      </c>
      <c r="BE16" s="226">
        <v>1</v>
      </c>
      <c r="BF16" s="226">
        <v>2</v>
      </c>
      <c r="BG16" s="224">
        <v>0</v>
      </c>
      <c r="BH16" s="227">
        <v>5</v>
      </c>
      <c r="BI16" s="229">
        <v>5</v>
      </c>
      <c r="BJ16" s="230">
        <v>0</v>
      </c>
      <c r="BK16" s="224">
        <v>0</v>
      </c>
      <c r="BL16" s="224">
        <v>0</v>
      </c>
      <c r="BM16" s="225">
        <v>0</v>
      </c>
      <c r="BN16" s="226">
        <v>0</v>
      </c>
      <c r="BO16" s="226">
        <v>1</v>
      </c>
      <c r="BP16" s="226">
        <v>17</v>
      </c>
      <c r="BQ16" s="224">
        <v>12</v>
      </c>
      <c r="BR16" s="227">
        <v>30</v>
      </c>
      <c r="BS16" s="228">
        <v>30</v>
      </c>
      <c r="BT16" s="223">
        <v>0</v>
      </c>
      <c r="BU16" s="224">
        <v>0</v>
      </c>
      <c r="BV16" s="224">
        <v>0</v>
      </c>
      <c r="BW16" s="225">
        <v>0</v>
      </c>
      <c r="BX16" s="226">
        <v>0</v>
      </c>
      <c r="BY16" s="226">
        <v>1</v>
      </c>
      <c r="BZ16" s="226">
        <v>17</v>
      </c>
      <c r="CA16" s="224">
        <v>12</v>
      </c>
      <c r="CB16" s="227">
        <v>30</v>
      </c>
      <c r="CC16" s="229">
        <v>30</v>
      </c>
      <c r="CD16" s="230">
        <v>0</v>
      </c>
      <c r="CE16" s="224">
        <v>0</v>
      </c>
      <c r="CF16" s="224">
        <v>0</v>
      </c>
      <c r="CG16" s="225">
        <v>0</v>
      </c>
      <c r="CH16" s="226">
        <v>0</v>
      </c>
      <c r="CI16" s="226">
        <v>0</v>
      </c>
      <c r="CJ16" s="226">
        <v>0</v>
      </c>
      <c r="CK16" s="224">
        <v>0</v>
      </c>
      <c r="CL16" s="227">
        <v>0</v>
      </c>
      <c r="CM16" s="229">
        <v>0</v>
      </c>
      <c r="CN16" s="230">
        <v>0</v>
      </c>
      <c r="CO16" s="224">
        <v>0</v>
      </c>
      <c r="CP16" s="224">
        <v>0</v>
      </c>
      <c r="CQ16" s="225">
        <v>0</v>
      </c>
      <c r="CR16" s="226">
        <v>0</v>
      </c>
      <c r="CS16" s="226">
        <v>0</v>
      </c>
      <c r="CT16" s="226">
        <v>0</v>
      </c>
      <c r="CU16" s="224">
        <v>0</v>
      </c>
      <c r="CV16" s="227">
        <v>0</v>
      </c>
      <c r="CW16" s="228">
        <v>0</v>
      </c>
      <c r="CX16" s="223">
        <v>0</v>
      </c>
      <c r="CY16" s="224">
        <v>0</v>
      </c>
      <c r="CZ16" s="224">
        <v>0</v>
      </c>
      <c r="DA16" s="225">
        <v>0</v>
      </c>
      <c r="DB16" s="226">
        <v>0</v>
      </c>
      <c r="DC16" s="226">
        <v>0</v>
      </c>
      <c r="DD16" s="226">
        <v>0</v>
      </c>
      <c r="DE16" s="224">
        <v>0</v>
      </c>
      <c r="DF16" s="227">
        <v>0</v>
      </c>
      <c r="DG16" s="229">
        <v>0</v>
      </c>
      <c r="DH16" s="230">
        <v>0</v>
      </c>
      <c r="DI16" s="224">
        <v>0</v>
      </c>
      <c r="DJ16" s="224">
        <v>0</v>
      </c>
      <c r="DK16" s="225">
        <v>0</v>
      </c>
      <c r="DL16" s="226">
        <v>0</v>
      </c>
      <c r="DM16" s="226">
        <v>0</v>
      </c>
      <c r="DN16" s="226">
        <v>0</v>
      </c>
      <c r="DO16" s="224">
        <v>0</v>
      </c>
      <c r="DP16" s="227">
        <v>0</v>
      </c>
      <c r="DQ16" s="229">
        <v>0</v>
      </c>
      <c r="DR16" s="230">
        <v>0</v>
      </c>
      <c r="DS16" s="224">
        <v>0</v>
      </c>
      <c r="DT16" s="224">
        <v>0</v>
      </c>
      <c r="DU16" s="225">
        <v>49</v>
      </c>
      <c r="DV16" s="226">
        <v>106</v>
      </c>
      <c r="DW16" s="226">
        <v>303</v>
      </c>
      <c r="DX16" s="226">
        <v>437</v>
      </c>
      <c r="DY16" s="224">
        <v>281</v>
      </c>
      <c r="DZ16" s="227">
        <v>1176</v>
      </c>
      <c r="EA16" s="229">
        <v>1176</v>
      </c>
      <c r="EB16" s="37"/>
    </row>
    <row r="17" spans="1:132" ht="20.25" customHeight="1" x14ac:dyDescent="0.15">
      <c r="A17" s="63" t="s">
        <v>13</v>
      </c>
      <c r="B17" s="223">
        <v>0</v>
      </c>
      <c r="C17" s="224">
        <v>0</v>
      </c>
      <c r="D17" s="224">
        <v>0</v>
      </c>
      <c r="E17" s="225">
        <v>2</v>
      </c>
      <c r="F17" s="226">
        <v>7</v>
      </c>
      <c r="G17" s="226">
        <v>44</v>
      </c>
      <c r="H17" s="226">
        <v>120</v>
      </c>
      <c r="I17" s="224">
        <v>125</v>
      </c>
      <c r="J17" s="227">
        <v>298</v>
      </c>
      <c r="K17" s="228">
        <v>298</v>
      </c>
      <c r="L17" s="223">
        <v>0</v>
      </c>
      <c r="M17" s="224">
        <v>0</v>
      </c>
      <c r="N17" s="227">
        <v>0</v>
      </c>
      <c r="O17" s="225">
        <v>2</v>
      </c>
      <c r="P17" s="226">
        <v>7</v>
      </c>
      <c r="Q17" s="226">
        <v>44</v>
      </c>
      <c r="R17" s="226">
        <v>120</v>
      </c>
      <c r="S17" s="224">
        <v>125</v>
      </c>
      <c r="T17" s="227">
        <v>298</v>
      </c>
      <c r="U17" s="229">
        <v>298</v>
      </c>
      <c r="V17" s="230">
        <v>0</v>
      </c>
      <c r="W17" s="224">
        <v>0</v>
      </c>
      <c r="X17" s="227">
        <v>0</v>
      </c>
      <c r="Y17" s="230">
        <v>0</v>
      </c>
      <c r="Z17" s="226">
        <v>0</v>
      </c>
      <c r="AA17" s="226">
        <v>0</v>
      </c>
      <c r="AB17" s="226">
        <v>0</v>
      </c>
      <c r="AC17" s="224">
        <v>0</v>
      </c>
      <c r="AD17" s="227">
        <v>0</v>
      </c>
      <c r="AE17" s="231">
        <v>0</v>
      </c>
      <c r="AF17" s="230">
        <v>0</v>
      </c>
      <c r="AG17" s="224">
        <v>0</v>
      </c>
      <c r="AH17" s="227">
        <v>0</v>
      </c>
      <c r="AI17" s="230">
        <v>21</v>
      </c>
      <c r="AJ17" s="226">
        <v>27</v>
      </c>
      <c r="AK17" s="226">
        <v>36</v>
      </c>
      <c r="AL17" s="226">
        <v>38</v>
      </c>
      <c r="AM17" s="224">
        <v>21</v>
      </c>
      <c r="AN17" s="227">
        <v>143</v>
      </c>
      <c r="AO17" s="231">
        <v>143</v>
      </c>
      <c r="AP17" s="230">
        <v>0</v>
      </c>
      <c r="AQ17" s="224">
        <v>0</v>
      </c>
      <c r="AR17" s="227">
        <v>0</v>
      </c>
      <c r="AS17" s="225">
        <v>20</v>
      </c>
      <c r="AT17" s="226">
        <v>26</v>
      </c>
      <c r="AU17" s="226">
        <v>34</v>
      </c>
      <c r="AV17" s="226">
        <v>36</v>
      </c>
      <c r="AW17" s="224">
        <v>20</v>
      </c>
      <c r="AX17" s="227">
        <v>136</v>
      </c>
      <c r="AY17" s="228">
        <v>136</v>
      </c>
      <c r="AZ17" s="223">
        <v>0</v>
      </c>
      <c r="BA17" s="224">
        <v>0</v>
      </c>
      <c r="BB17" s="224">
        <v>0</v>
      </c>
      <c r="BC17" s="225">
        <v>1</v>
      </c>
      <c r="BD17" s="226">
        <v>1</v>
      </c>
      <c r="BE17" s="226">
        <v>2</v>
      </c>
      <c r="BF17" s="226">
        <v>2</v>
      </c>
      <c r="BG17" s="224">
        <v>1</v>
      </c>
      <c r="BH17" s="227">
        <v>7</v>
      </c>
      <c r="BI17" s="229">
        <v>7</v>
      </c>
      <c r="BJ17" s="230">
        <v>0</v>
      </c>
      <c r="BK17" s="224">
        <v>0</v>
      </c>
      <c r="BL17" s="224">
        <v>0</v>
      </c>
      <c r="BM17" s="225">
        <v>0</v>
      </c>
      <c r="BN17" s="226">
        <v>0</v>
      </c>
      <c r="BO17" s="226">
        <v>0</v>
      </c>
      <c r="BP17" s="226">
        <v>1</v>
      </c>
      <c r="BQ17" s="224">
        <v>4</v>
      </c>
      <c r="BR17" s="227">
        <v>5</v>
      </c>
      <c r="BS17" s="228">
        <v>5</v>
      </c>
      <c r="BT17" s="223">
        <v>0</v>
      </c>
      <c r="BU17" s="224">
        <v>0</v>
      </c>
      <c r="BV17" s="224">
        <v>0</v>
      </c>
      <c r="BW17" s="225">
        <v>0</v>
      </c>
      <c r="BX17" s="226">
        <v>0</v>
      </c>
      <c r="BY17" s="226">
        <v>0</v>
      </c>
      <c r="BZ17" s="226">
        <v>1</v>
      </c>
      <c r="CA17" s="224">
        <v>4</v>
      </c>
      <c r="CB17" s="227">
        <v>5</v>
      </c>
      <c r="CC17" s="229">
        <v>5</v>
      </c>
      <c r="CD17" s="230">
        <v>0</v>
      </c>
      <c r="CE17" s="224">
        <v>0</v>
      </c>
      <c r="CF17" s="224">
        <v>0</v>
      </c>
      <c r="CG17" s="225">
        <v>0</v>
      </c>
      <c r="CH17" s="226">
        <v>0</v>
      </c>
      <c r="CI17" s="226">
        <v>0</v>
      </c>
      <c r="CJ17" s="226">
        <v>0</v>
      </c>
      <c r="CK17" s="224">
        <v>0</v>
      </c>
      <c r="CL17" s="227">
        <v>0</v>
      </c>
      <c r="CM17" s="229">
        <v>0</v>
      </c>
      <c r="CN17" s="230">
        <v>0</v>
      </c>
      <c r="CO17" s="224">
        <v>0</v>
      </c>
      <c r="CP17" s="224">
        <v>0</v>
      </c>
      <c r="CQ17" s="225">
        <v>0</v>
      </c>
      <c r="CR17" s="226">
        <v>0</v>
      </c>
      <c r="CS17" s="226">
        <v>0</v>
      </c>
      <c r="CT17" s="226">
        <v>0</v>
      </c>
      <c r="CU17" s="224">
        <v>0</v>
      </c>
      <c r="CV17" s="227">
        <v>0</v>
      </c>
      <c r="CW17" s="228">
        <v>0</v>
      </c>
      <c r="CX17" s="223">
        <v>0</v>
      </c>
      <c r="CY17" s="224">
        <v>0</v>
      </c>
      <c r="CZ17" s="224">
        <v>0</v>
      </c>
      <c r="DA17" s="225">
        <v>0</v>
      </c>
      <c r="DB17" s="226">
        <v>0</v>
      </c>
      <c r="DC17" s="226">
        <v>0</v>
      </c>
      <c r="DD17" s="226">
        <v>0</v>
      </c>
      <c r="DE17" s="224">
        <v>0</v>
      </c>
      <c r="DF17" s="227">
        <v>0</v>
      </c>
      <c r="DG17" s="229">
        <v>0</v>
      </c>
      <c r="DH17" s="230">
        <v>0</v>
      </c>
      <c r="DI17" s="224">
        <v>0</v>
      </c>
      <c r="DJ17" s="224">
        <v>0</v>
      </c>
      <c r="DK17" s="225">
        <v>0</v>
      </c>
      <c r="DL17" s="226">
        <v>0</v>
      </c>
      <c r="DM17" s="226">
        <v>0</v>
      </c>
      <c r="DN17" s="226">
        <v>0</v>
      </c>
      <c r="DO17" s="224">
        <v>0</v>
      </c>
      <c r="DP17" s="227">
        <v>0</v>
      </c>
      <c r="DQ17" s="229">
        <v>0</v>
      </c>
      <c r="DR17" s="230">
        <v>0</v>
      </c>
      <c r="DS17" s="224">
        <v>0</v>
      </c>
      <c r="DT17" s="224">
        <v>0</v>
      </c>
      <c r="DU17" s="225">
        <v>23</v>
      </c>
      <c r="DV17" s="226">
        <v>34</v>
      </c>
      <c r="DW17" s="226">
        <v>80</v>
      </c>
      <c r="DX17" s="226">
        <v>159</v>
      </c>
      <c r="DY17" s="224">
        <v>150</v>
      </c>
      <c r="DZ17" s="227">
        <v>446</v>
      </c>
      <c r="EA17" s="229">
        <v>446</v>
      </c>
      <c r="EB17" s="37"/>
    </row>
    <row r="18" spans="1:132" ht="20.25" customHeight="1" x14ac:dyDescent="0.15">
      <c r="A18" s="63" t="s">
        <v>15</v>
      </c>
      <c r="B18" s="223">
        <v>0</v>
      </c>
      <c r="C18" s="224">
        <v>0</v>
      </c>
      <c r="D18" s="224">
        <v>0</v>
      </c>
      <c r="E18" s="225">
        <v>0</v>
      </c>
      <c r="F18" s="226">
        <v>6</v>
      </c>
      <c r="G18" s="226">
        <v>74</v>
      </c>
      <c r="H18" s="226">
        <v>125</v>
      </c>
      <c r="I18" s="224">
        <v>85</v>
      </c>
      <c r="J18" s="227">
        <v>290</v>
      </c>
      <c r="K18" s="228">
        <v>290</v>
      </c>
      <c r="L18" s="223">
        <v>0</v>
      </c>
      <c r="M18" s="224">
        <v>0</v>
      </c>
      <c r="N18" s="227">
        <v>0</v>
      </c>
      <c r="O18" s="225">
        <v>0</v>
      </c>
      <c r="P18" s="226">
        <v>6</v>
      </c>
      <c r="Q18" s="226">
        <v>74</v>
      </c>
      <c r="R18" s="226">
        <v>125</v>
      </c>
      <c r="S18" s="224">
        <v>84</v>
      </c>
      <c r="T18" s="227">
        <v>289</v>
      </c>
      <c r="U18" s="229">
        <v>289</v>
      </c>
      <c r="V18" s="230">
        <v>0</v>
      </c>
      <c r="W18" s="224">
        <v>0</v>
      </c>
      <c r="X18" s="227">
        <v>0</v>
      </c>
      <c r="Y18" s="230">
        <v>0</v>
      </c>
      <c r="Z18" s="226">
        <v>0</v>
      </c>
      <c r="AA18" s="226">
        <v>0</v>
      </c>
      <c r="AB18" s="226">
        <v>0</v>
      </c>
      <c r="AC18" s="224">
        <v>1</v>
      </c>
      <c r="AD18" s="227">
        <v>1</v>
      </c>
      <c r="AE18" s="231">
        <v>1</v>
      </c>
      <c r="AF18" s="230">
        <v>0</v>
      </c>
      <c r="AG18" s="224">
        <v>0</v>
      </c>
      <c r="AH18" s="227">
        <v>0</v>
      </c>
      <c r="AI18" s="230">
        <v>32</v>
      </c>
      <c r="AJ18" s="226">
        <v>32</v>
      </c>
      <c r="AK18" s="226">
        <v>40</v>
      </c>
      <c r="AL18" s="226">
        <v>42</v>
      </c>
      <c r="AM18" s="224">
        <v>25</v>
      </c>
      <c r="AN18" s="227">
        <v>171</v>
      </c>
      <c r="AO18" s="231">
        <v>171</v>
      </c>
      <c r="AP18" s="230">
        <v>0</v>
      </c>
      <c r="AQ18" s="224">
        <v>0</v>
      </c>
      <c r="AR18" s="227">
        <v>0</v>
      </c>
      <c r="AS18" s="225">
        <v>32</v>
      </c>
      <c r="AT18" s="226">
        <v>31</v>
      </c>
      <c r="AU18" s="226">
        <v>39</v>
      </c>
      <c r="AV18" s="226">
        <v>42</v>
      </c>
      <c r="AW18" s="224">
        <v>24</v>
      </c>
      <c r="AX18" s="227">
        <v>168</v>
      </c>
      <c r="AY18" s="228">
        <v>168</v>
      </c>
      <c r="AZ18" s="223">
        <v>0</v>
      </c>
      <c r="BA18" s="224">
        <v>0</v>
      </c>
      <c r="BB18" s="224">
        <v>0</v>
      </c>
      <c r="BC18" s="225">
        <v>0</v>
      </c>
      <c r="BD18" s="226">
        <v>1</v>
      </c>
      <c r="BE18" s="226">
        <v>1</v>
      </c>
      <c r="BF18" s="226">
        <v>0</v>
      </c>
      <c r="BG18" s="224">
        <v>1</v>
      </c>
      <c r="BH18" s="227">
        <v>3</v>
      </c>
      <c r="BI18" s="229">
        <v>3</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0</v>
      </c>
      <c r="CR18" s="226">
        <v>0</v>
      </c>
      <c r="CS18" s="226">
        <v>0</v>
      </c>
      <c r="CT18" s="226">
        <v>0</v>
      </c>
      <c r="CU18" s="224">
        <v>0</v>
      </c>
      <c r="CV18" s="227">
        <v>0</v>
      </c>
      <c r="CW18" s="228">
        <v>0</v>
      </c>
      <c r="CX18" s="223">
        <v>0</v>
      </c>
      <c r="CY18" s="224">
        <v>0</v>
      </c>
      <c r="CZ18" s="224">
        <v>0</v>
      </c>
      <c r="DA18" s="225">
        <v>0</v>
      </c>
      <c r="DB18" s="226">
        <v>0</v>
      </c>
      <c r="DC18" s="226">
        <v>0</v>
      </c>
      <c r="DD18" s="226">
        <v>0</v>
      </c>
      <c r="DE18" s="224">
        <v>0</v>
      </c>
      <c r="DF18" s="227">
        <v>0</v>
      </c>
      <c r="DG18" s="229">
        <v>0</v>
      </c>
      <c r="DH18" s="230">
        <v>0</v>
      </c>
      <c r="DI18" s="224">
        <v>0</v>
      </c>
      <c r="DJ18" s="224">
        <v>0</v>
      </c>
      <c r="DK18" s="225">
        <v>0</v>
      </c>
      <c r="DL18" s="226">
        <v>0</v>
      </c>
      <c r="DM18" s="226">
        <v>0</v>
      </c>
      <c r="DN18" s="226">
        <v>0</v>
      </c>
      <c r="DO18" s="224">
        <v>0</v>
      </c>
      <c r="DP18" s="227">
        <v>0</v>
      </c>
      <c r="DQ18" s="229">
        <v>0</v>
      </c>
      <c r="DR18" s="230">
        <v>0</v>
      </c>
      <c r="DS18" s="224">
        <v>0</v>
      </c>
      <c r="DT18" s="224">
        <v>0</v>
      </c>
      <c r="DU18" s="225">
        <v>32</v>
      </c>
      <c r="DV18" s="226">
        <v>38</v>
      </c>
      <c r="DW18" s="226">
        <v>114</v>
      </c>
      <c r="DX18" s="226">
        <v>166</v>
      </c>
      <c r="DY18" s="224">
        <v>110</v>
      </c>
      <c r="DZ18" s="227">
        <v>460</v>
      </c>
      <c r="EA18" s="229">
        <v>460</v>
      </c>
      <c r="EB18" s="37"/>
    </row>
    <row r="19" spans="1:132" ht="20.25" customHeight="1" x14ac:dyDescent="0.15">
      <c r="A19" s="63" t="s">
        <v>16</v>
      </c>
      <c r="B19" s="223">
        <v>0</v>
      </c>
      <c r="C19" s="224">
        <v>0</v>
      </c>
      <c r="D19" s="224">
        <v>0</v>
      </c>
      <c r="E19" s="225">
        <v>18</v>
      </c>
      <c r="F19" s="226">
        <v>26</v>
      </c>
      <c r="G19" s="226">
        <v>152</v>
      </c>
      <c r="H19" s="226">
        <v>234</v>
      </c>
      <c r="I19" s="224">
        <v>226</v>
      </c>
      <c r="J19" s="227">
        <v>656</v>
      </c>
      <c r="K19" s="228">
        <v>656</v>
      </c>
      <c r="L19" s="223">
        <v>0</v>
      </c>
      <c r="M19" s="224">
        <v>0</v>
      </c>
      <c r="N19" s="227">
        <v>0</v>
      </c>
      <c r="O19" s="225">
        <v>18</v>
      </c>
      <c r="P19" s="226">
        <v>26</v>
      </c>
      <c r="Q19" s="226">
        <v>151</v>
      </c>
      <c r="R19" s="226">
        <v>234</v>
      </c>
      <c r="S19" s="224">
        <v>224</v>
      </c>
      <c r="T19" s="227">
        <v>653</v>
      </c>
      <c r="U19" s="229">
        <v>653</v>
      </c>
      <c r="V19" s="230">
        <v>0</v>
      </c>
      <c r="W19" s="224">
        <v>0</v>
      </c>
      <c r="X19" s="227">
        <v>0</v>
      </c>
      <c r="Y19" s="230">
        <v>0</v>
      </c>
      <c r="Z19" s="226">
        <v>0</v>
      </c>
      <c r="AA19" s="226">
        <v>1</v>
      </c>
      <c r="AB19" s="226">
        <v>0</v>
      </c>
      <c r="AC19" s="224">
        <v>2</v>
      </c>
      <c r="AD19" s="227">
        <v>3</v>
      </c>
      <c r="AE19" s="231">
        <v>3</v>
      </c>
      <c r="AF19" s="230">
        <v>0</v>
      </c>
      <c r="AG19" s="224">
        <v>0</v>
      </c>
      <c r="AH19" s="227">
        <v>0</v>
      </c>
      <c r="AI19" s="230">
        <v>48</v>
      </c>
      <c r="AJ19" s="226">
        <v>94</v>
      </c>
      <c r="AK19" s="226">
        <v>125</v>
      </c>
      <c r="AL19" s="226">
        <v>121</v>
      </c>
      <c r="AM19" s="224">
        <v>78</v>
      </c>
      <c r="AN19" s="227">
        <v>466</v>
      </c>
      <c r="AO19" s="231">
        <v>466</v>
      </c>
      <c r="AP19" s="230">
        <v>0</v>
      </c>
      <c r="AQ19" s="224">
        <v>0</v>
      </c>
      <c r="AR19" s="227">
        <v>0</v>
      </c>
      <c r="AS19" s="225">
        <v>47</v>
      </c>
      <c r="AT19" s="226">
        <v>94</v>
      </c>
      <c r="AU19" s="226">
        <v>125</v>
      </c>
      <c r="AV19" s="226">
        <v>118</v>
      </c>
      <c r="AW19" s="224">
        <v>74</v>
      </c>
      <c r="AX19" s="227">
        <v>458</v>
      </c>
      <c r="AY19" s="228">
        <v>458</v>
      </c>
      <c r="AZ19" s="223">
        <v>0</v>
      </c>
      <c r="BA19" s="224">
        <v>0</v>
      </c>
      <c r="BB19" s="224">
        <v>0</v>
      </c>
      <c r="BC19" s="225">
        <v>1</v>
      </c>
      <c r="BD19" s="226">
        <v>0</v>
      </c>
      <c r="BE19" s="226">
        <v>0</v>
      </c>
      <c r="BF19" s="226">
        <v>3</v>
      </c>
      <c r="BG19" s="224">
        <v>4</v>
      </c>
      <c r="BH19" s="227">
        <v>8</v>
      </c>
      <c r="BI19" s="229">
        <v>8</v>
      </c>
      <c r="BJ19" s="230">
        <v>0</v>
      </c>
      <c r="BK19" s="224">
        <v>0</v>
      </c>
      <c r="BL19" s="224">
        <v>0</v>
      </c>
      <c r="BM19" s="225">
        <v>0</v>
      </c>
      <c r="BN19" s="226">
        <v>0</v>
      </c>
      <c r="BO19" s="226">
        <v>0</v>
      </c>
      <c r="BP19" s="226">
        <v>4</v>
      </c>
      <c r="BQ19" s="224">
        <v>5</v>
      </c>
      <c r="BR19" s="227">
        <v>9</v>
      </c>
      <c r="BS19" s="228">
        <v>9</v>
      </c>
      <c r="BT19" s="223">
        <v>0</v>
      </c>
      <c r="BU19" s="224">
        <v>0</v>
      </c>
      <c r="BV19" s="224">
        <v>0</v>
      </c>
      <c r="BW19" s="225">
        <v>0</v>
      </c>
      <c r="BX19" s="226">
        <v>0</v>
      </c>
      <c r="BY19" s="226">
        <v>0</v>
      </c>
      <c r="BZ19" s="226">
        <v>4</v>
      </c>
      <c r="CA19" s="224">
        <v>5</v>
      </c>
      <c r="CB19" s="227">
        <v>9</v>
      </c>
      <c r="CC19" s="229">
        <v>9</v>
      </c>
      <c r="CD19" s="230">
        <v>0</v>
      </c>
      <c r="CE19" s="224">
        <v>0</v>
      </c>
      <c r="CF19" s="224">
        <v>0</v>
      </c>
      <c r="CG19" s="225">
        <v>0</v>
      </c>
      <c r="CH19" s="226">
        <v>0</v>
      </c>
      <c r="CI19" s="226">
        <v>0</v>
      </c>
      <c r="CJ19" s="226">
        <v>0</v>
      </c>
      <c r="CK19" s="224">
        <v>0</v>
      </c>
      <c r="CL19" s="227">
        <v>0</v>
      </c>
      <c r="CM19" s="229">
        <v>0</v>
      </c>
      <c r="CN19" s="230">
        <v>0</v>
      </c>
      <c r="CO19" s="224">
        <v>0</v>
      </c>
      <c r="CP19" s="224">
        <v>0</v>
      </c>
      <c r="CQ19" s="225">
        <v>0</v>
      </c>
      <c r="CR19" s="226">
        <v>0</v>
      </c>
      <c r="CS19" s="226">
        <v>0</v>
      </c>
      <c r="CT19" s="226">
        <v>0</v>
      </c>
      <c r="CU19" s="224">
        <v>0</v>
      </c>
      <c r="CV19" s="227">
        <v>0</v>
      </c>
      <c r="CW19" s="228">
        <v>0</v>
      </c>
      <c r="CX19" s="223">
        <v>0</v>
      </c>
      <c r="CY19" s="224">
        <v>0</v>
      </c>
      <c r="CZ19" s="224">
        <v>0</v>
      </c>
      <c r="DA19" s="225">
        <v>0</v>
      </c>
      <c r="DB19" s="226">
        <v>0</v>
      </c>
      <c r="DC19" s="226">
        <v>0</v>
      </c>
      <c r="DD19" s="226">
        <v>0</v>
      </c>
      <c r="DE19" s="224">
        <v>0</v>
      </c>
      <c r="DF19" s="227">
        <v>0</v>
      </c>
      <c r="DG19" s="229">
        <v>0</v>
      </c>
      <c r="DH19" s="230">
        <v>0</v>
      </c>
      <c r="DI19" s="224">
        <v>0</v>
      </c>
      <c r="DJ19" s="224">
        <v>0</v>
      </c>
      <c r="DK19" s="225">
        <v>0</v>
      </c>
      <c r="DL19" s="226">
        <v>0</v>
      </c>
      <c r="DM19" s="226">
        <v>0</v>
      </c>
      <c r="DN19" s="226">
        <v>0</v>
      </c>
      <c r="DO19" s="224">
        <v>0</v>
      </c>
      <c r="DP19" s="227">
        <v>0</v>
      </c>
      <c r="DQ19" s="229">
        <v>0</v>
      </c>
      <c r="DR19" s="230">
        <v>0</v>
      </c>
      <c r="DS19" s="224">
        <v>0</v>
      </c>
      <c r="DT19" s="224">
        <v>0</v>
      </c>
      <c r="DU19" s="225">
        <v>66</v>
      </c>
      <c r="DV19" s="226">
        <v>120</v>
      </c>
      <c r="DW19" s="226">
        <v>275</v>
      </c>
      <c r="DX19" s="226">
        <v>358</v>
      </c>
      <c r="DY19" s="224">
        <v>304</v>
      </c>
      <c r="DZ19" s="227">
        <v>1123</v>
      </c>
      <c r="EA19" s="229">
        <v>1123</v>
      </c>
      <c r="EB19" s="37"/>
    </row>
    <row r="20" spans="1:132" ht="20.25" customHeight="1" x14ac:dyDescent="0.15">
      <c r="A20" s="63" t="s">
        <v>17</v>
      </c>
      <c r="B20" s="223">
        <v>0</v>
      </c>
      <c r="C20" s="224">
        <v>0</v>
      </c>
      <c r="D20" s="224">
        <v>0</v>
      </c>
      <c r="E20" s="225">
        <v>17</v>
      </c>
      <c r="F20" s="226">
        <v>44</v>
      </c>
      <c r="G20" s="226">
        <v>165</v>
      </c>
      <c r="H20" s="226">
        <v>232</v>
      </c>
      <c r="I20" s="224">
        <v>172</v>
      </c>
      <c r="J20" s="227">
        <v>630</v>
      </c>
      <c r="K20" s="228">
        <v>630</v>
      </c>
      <c r="L20" s="223">
        <v>0</v>
      </c>
      <c r="M20" s="224">
        <v>0</v>
      </c>
      <c r="N20" s="227">
        <v>0</v>
      </c>
      <c r="O20" s="225">
        <v>17</v>
      </c>
      <c r="P20" s="226">
        <v>42</v>
      </c>
      <c r="Q20" s="226">
        <v>165</v>
      </c>
      <c r="R20" s="226">
        <v>230</v>
      </c>
      <c r="S20" s="224">
        <v>171</v>
      </c>
      <c r="T20" s="227">
        <v>625</v>
      </c>
      <c r="U20" s="229">
        <v>625</v>
      </c>
      <c r="V20" s="230">
        <v>0</v>
      </c>
      <c r="W20" s="224">
        <v>0</v>
      </c>
      <c r="X20" s="227">
        <v>0</v>
      </c>
      <c r="Y20" s="230">
        <v>0</v>
      </c>
      <c r="Z20" s="226">
        <v>2</v>
      </c>
      <c r="AA20" s="226">
        <v>0</v>
      </c>
      <c r="AB20" s="226">
        <v>2</v>
      </c>
      <c r="AC20" s="224">
        <v>1</v>
      </c>
      <c r="AD20" s="227">
        <v>5</v>
      </c>
      <c r="AE20" s="231">
        <v>5</v>
      </c>
      <c r="AF20" s="230">
        <v>0</v>
      </c>
      <c r="AG20" s="224">
        <v>0</v>
      </c>
      <c r="AH20" s="227">
        <v>0</v>
      </c>
      <c r="AI20" s="230">
        <v>54</v>
      </c>
      <c r="AJ20" s="226">
        <v>93</v>
      </c>
      <c r="AK20" s="226">
        <v>98</v>
      </c>
      <c r="AL20" s="226">
        <v>103</v>
      </c>
      <c r="AM20" s="224">
        <v>83</v>
      </c>
      <c r="AN20" s="227">
        <v>431</v>
      </c>
      <c r="AO20" s="231">
        <v>431</v>
      </c>
      <c r="AP20" s="230">
        <v>0</v>
      </c>
      <c r="AQ20" s="224">
        <v>0</v>
      </c>
      <c r="AR20" s="227">
        <v>0</v>
      </c>
      <c r="AS20" s="225">
        <v>52</v>
      </c>
      <c r="AT20" s="226">
        <v>92</v>
      </c>
      <c r="AU20" s="226">
        <v>97</v>
      </c>
      <c r="AV20" s="226">
        <v>100</v>
      </c>
      <c r="AW20" s="224">
        <v>80</v>
      </c>
      <c r="AX20" s="227">
        <v>421</v>
      </c>
      <c r="AY20" s="228">
        <v>421</v>
      </c>
      <c r="AZ20" s="223">
        <v>0</v>
      </c>
      <c r="BA20" s="224">
        <v>0</v>
      </c>
      <c r="BB20" s="224">
        <v>0</v>
      </c>
      <c r="BC20" s="225">
        <v>2</v>
      </c>
      <c r="BD20" s="226">
        <v>1</v>
      </c>
      <c r="BE20" s="226">
        <v>1</v>
      </c>
      <c r="BF20" s="226">
        <v>3</v>
      </c>
      <c r="BG20" s="224">
        <v>3</v>
      </c>
      <c r="BH20" s="227">
        <v>10</v>
      </c>
      <c r="BI20" s="229">
        <v>10</v>
      </c>
      <c r="BJ20" s="230">
        <v>0</v>
      </c>
      <c r="BK20" s="224">
        <v>0</v>
      </c>
      <c r="BL20" s="224">
        <v>0</v>
      </c>
      <c r="BM20" s="225">
        <v>0</v>
      </c>
      <c r="BN20" s="226">
        <v>0</v>
      </c>
      <c r="BO20" s="226">
        <v>2</v>
      </c>
      <c r="BP20" s="226">
        <v>6</v>
      </c>
      <c r="BQ20" s="224">
        <v>18</v>
      </c>
      <c r="BR20" s="227">
        <v>26</v>
      </c>
      <c r="BS20" s="228">
        <v>26</v>
      </c>
      <c r="BT20" s="223">
        <v>0</v>
      </c>
      <c r="BU20" s="224">
        <v>0</v>
      </c>
      <c r="BV20" s="224">
        <v>0</v>
      </c>
      <c r="BW20" s="225">
        <v>0</v>
      </c>
      <c r="BX20" s="226">
        <v>0</v>
      </c>
      <c r="BY20" s="226">
        <v>2</v>
      </c>
      <c r="BZ20" s="226">
        <v>6</v>
      </c>
      <c r="CA20" s="224">
        <v>18</v>
      </c>
      <c r="CB20" s="227">
        <v>26</v>
      </c>
      <c r="CC20" s="229">
        <v>26</v>
      </c>
      <c r="CD20" s="230">
        <v>0</v>
      </c>
      <c r="CE20" s="224">
        <v>0</v>
      </c>
      <c r="CF20" s="224">
        <v>0</v>
      </c>
      <c r="CG20" s="225">
        <v>0</v>
      </c>
      <c r="CH20" s="226">
        <v>0</v>
      </c>
      <c r="CI20" s="226">
        <v>0</v>
      </c>
      <c r="CJ20" s="226">
        <v>0</v>
      </c>
      <c r="CK20" s="224">
        <v>0</v>
      </c>
      <c r="CL20" s="227">
        <v>0</v>
      </c>
      <c r="CM20" s="229">
        <v>0</v>
      </c>
      <c r="CN20" s="230">
        <v>0</v>
      </c>
      <c r="CO20" s="224">
        <v>0</v>
      </c>
      <c r="CP20" s="224">
        <v>0</v>
      </c>
      <c r="CQ20" s="225">
        <v>0</v>
      </c>
      <c r="CR20" s="226">
        <v>0</v>
      </c>
      <c r="CS20" s="226">
        <v>0</v>
      </c>
      <c r="CT20" s="226">
        <v>0</v>
      </c>
      <c r="CU20" s="224">
        <v>0</v>
      </c>
      <c r="CV20" s="227">
        <v>0</v>
      </c>
      <c r="CW20" s="228">
        <v>0</v>
      </c>
      <c r="CX20" s="223">
        <v>0</v>
      </c>
      <c r="CY20" s="224">
        <v>0</v>
      </c>
      <c r="CZ20" s="224">
        <v>0</v>
      </c>
      <c r="DA20" s="225">
        <v>0</v>
      </c>
      <c r="DB20" s="226">
        <v>0</v>
      </c>
      <c r="DC20" s="226">
        <v>0</v>
      </c>
      <c r="DD20" s="226">
        <v>0</v>
      </c>
      <c r="DE20" s="224">
        <v>0</v>
      </c>
      <c r="DF20" s="227">
        <v>0</v>
      </c>
      <c r="DG20" s="229">
        <v>0</v>
      </c>
      <c r="DH20" s="230">
        <v>0</v>
      </c>
      <c r="DI20" s="224">
        <v>0</v>
      </c>
      <c r="DJ20" s="224">
        <v>0</v>
      </c>
      <c r="DK20" s="225">
        <v>0</v>
      </c>
      <c r="DL20" s="226">
        <v>0</v>
      </c>
      <c r="DM20" s="226">
        <v>0</v>
      </c>
      <c r="DN20" s="226">
        <v>0</v>
      </c>
      <c r="DO20" s="224">
        <v>0</v>
      </c>
      <c r="DP20" s="227">
        <v>0</v>
      </c>
      <c r="DQ20" s="229">
        <v>0</v>
      </c>
      <c r="DR20" s="230">
        <v>0</v>
      </c>
      <c r="DS20" s="224">
        <v>0</v>
      </c>
      <c r="DT20" s="224">
        <v>0</v>
      </c>
      <c r="DU20" s="225">
        <v>71</v>
      </c>
      <c r="DV20" s="226">
        <v>137</v>
      </c>
      <c r="DW20" s="226">
        <v>265</v>
      </c>
      <c r="DX20" s="226">
        <v>341</v>
      </c>
      <c r="DY20" s="224">
        <v>273</v>
      </c>
      <c r="DZ20" s="227">
        <v>1087</v>
      </c>
      <c r="EA20" s="229">
        <v>1087</v>
      </c>
      <c r="EB20" s="37"/>
    </row>
    <row r="21" spans="1:132" ht="20.25" customHeight="1" x14ac:dyDescent="0.15">
      <c r="A21" s="63" t="s">
        <v>18</v>
      </c>
      <c r="B21" s="223">
        <v>0</v>
      </c>
      <c r="C21" s="224">
        <v>0</v>
      </c>
      <c r="D21" s="224">
        <v>0</v>
      </c>
      <c r="E21" s="225">
        <v>7</v>
      </c>
      <c r="F21" s="226">
        <v>20</v>
      </c>
      <c r="G21" s="226">
        <v>162</v>
      </c>
      <c r="H21" s="226">
        <v>273</v>
      </c>
      <c r="I21" s="224">
        <v>252</v>
      </c>
      <c r="J21" s="227">
        <v>714</v>
      </c>
      <c r="K21" s="228">
        <v>714</v>
      </c>
      <c r="L21" s="223">
        <v>0</v>
      </c>
      <c r="M21" s="224">
        <v>0</v>
      </c>
      <c r="N21" s="227">
        <v>0</v>
      </c>
      <c r="O21" s="225">
        <v>6</v>
      </c>
      <c r="P21" s="226">
        <v>20</v>
      </c>
      <c r="Q21" s="226">
        <v>159</v>
      </c>
      <c r="R21" s="226">
        <v>271</v>
      </c>
      <c r="S21" s="224">
        <v>251</v>
      </c>
      <c r="T21" s="227">
        <v>707</v>
      </c>
      <c r="U21" s="229">
        <v>707</v>
      </c>
      <c r="V21" s="230">
        <v>0</v>
      </c>
      <c r="W21" s="224">
        <v>0</v>
      </c>
      <c r="X21" s="227">
        <v>0</v>
      </c>
      <c r="Y21" s="230">
        <v>1</v>
      </c>
      <c r="Z21" s="226">
        <v>0</v>
      </c>
      <c r="AA21" s="226">
        <v>3</v>
      </c>
      <c r="AB21" s="226">
        <v>2</v>
      </c>
      <c r="AC21" s="224">
        <v>1</v>
      </c>
      <c r="AD21" s="227">
        <v>7</v>
      </c>
      <c r="AE21" s="231">
        <v>7</v>
      </c>
      <c r="AF21" s="230">
        <v>0</v>
      </c>
      <c r="AG21" s="224">
        <v>0</v>
      </c>
      <c r="AH21" s="227">
        <v>0</v>
      </c>
      <c r="AI21" s="230">
        <v>43</v>
      </c>
      <c r="AJ21" s="226">
        <v>78</v>
      </c>
      <c r="AK21" s="226">
        <v>89</v>
      </c>
      <c r="AL21" s="226">
        <v>121</v>
      </c>
      <c r="AM21" s="224">
        <v>57</v>
      </c>
      <c r="AN21" s="227">
        <v>388</v>
      </c>
      <c r="AO21" s="231">
        <v>388</v>
      </c>
      <c r="AP21" s="230">
        <v>0</v>
      </c>
      <c r="AQ21" s="224">
        <v>0</v>
      </c>
      <c r="AR21" s="227">
        <v>0</v>
      </c>
      <c r="AS21" s="225">
        <v>43</v>
      </c>
      <c r="AT21" s="226">
        <v>75</v>
      </c>
      <c r="AU21" s="226">
        <v>85</v>
      </c>
      <c r="AV21" s="226">
        <v>117</v>
      </c>
      <c r="AW21" s="224">
        <v>55</v>
      </c>
      <c r="AX21" s="227">
        <v>375</v>
      </c>
      <c r="AY21" s="228">
        <v>375</v>
      </c>
      <c r="AZ21" s="223">
        <v>0</v>
      </c>
      <c r="BA21" s="224">
        <v>0</v>
      </c>
      <c r="BB21" s="224">
        <v>0</v>
      </c>
      <c r="BC21" s="225">
        <v>0</v>
      </c>
      <c r="BD21" s="226">
        <v>3</v>
      </c>
      <c r="BE21" s="226">
        <v>4</v>
      </c>
      <c r="BF21" s="226">
        <v>4</v>
      </c>
      <c r="BG21" s="224">
        <v>2</v>
      </c>
      <c r="BH21" s="227">
        <v>13</v>
      </c>
      <c r="BI21" s="229">
        <v>13</v>
      </c>
      <c r="BJ21" s="230">
        <v>0</v>
      </c>
      <c r="BK21" s="224">
        <v>0</v>
      </c>
      <c r="BL21" s="224">
        <v>0</v>
      </c>
      <c r="BM21" s="225">
        <v>0</v>
      </c>
      <c r="BN21" s="226">
        <v>1</v>
      </c>
      <c r="BO21" s="226">
        <v>3</v>
      </c>
      <c r="BP21" s="226">
        <v>12</v>
      </c>
      <c r="BQ21" s="224">
        <v>33</v>
      </c>
      <c r="BR21" s="227">
        <v>49</v>
      </c>
      <c r="BS21" s="228">
        <v>49</v>
      </c>
      <c r="BT21" s="223">
        <v>0</v>
      </c>
      <c r="BU21" s="224">
        <v>0</v>
      </c>
      <c r="BV21" s="224">
        <v>0</v>
      </c>
      <c r="BW21" s="225">
        <v>0</v>
      </c>
      <c r="BX21" s="226">
        <v>1</v>
      </c>
      <c r="BY21" s="226">
        <v>3</v>
      </c>
      <c r="BZ21" s="226">
        <v>12</v>
      </c>
      <c r="CA21" s="224">
        <v>33</v>
      </c>
      <c r="CB21" s="227">
        <v>49</v>
      </c>
      <c r="CC21" s="229">
        <v>49</v>
      </c>
      <c r="CD21" s="230">
        <v>0</v>
      </c>
      <c r="CE21" s="224">
        <v>0</v>
      </c>
      <c r="CF21" s="224">
        <v>0</v>
      </c>
      <c r="CG21" s="225">
        <v>0</v>
      </c>
      <c r="CH21" s="226">
        <v>0</v>
      </c>
      <c r="CI21" s="226">
        <v>0</v>
      </c>
      <c r="CJ21" s="226">
        <v>0</v>
      </c>
      <c r="CK21" s="224">
        <v>0</v>
      </c>
      <c r="CL21" s="227">
        <v>0</v>
      </c>
      <c r="CM21" s="229">
        <v>0</v>
      </c>
      <c r="CN21" s="230">
        <v>0</v>
      </c>
      <c r="CO21" s="224">
        <v>0</v>
      </c>
      <c r="CP21" s="224">
        <v>0</v>
      </c>
      <c r="CQ21" s="225">
        <v>0</v>
      </c>
      <c r="CR21" s="226">
        <v>0</v>
      </c>
      <c r="CS21" s="226">
        <v>0</v>
      </c>
      <c r="CT21" s="226">
        <v>0</v>
      </c>
      <c r="CU21" s="224">
        <v>0</v>
      </c>
      <c r="CV21" s="227">
        <v>0</v>
      </c>
      <c r="CW21" s="228">
        <v>0</v>
      </c>
      <c r="CX21" s="223">
        <v>0</v>
      </c>
      <c r="CY21" s="224">
        <v>0</v>
      </c>
      <c r="CZ21" s="224">
        <v>0</v>
      </c>
      <c r="DA21" s="225">
        <v>0</v>
      </c>
      <c r="DB21" s="226">
        <v>0</v>
      </c>
      <c r="DC21" s="226">
        <v>0</v>
      </c>
      <c r="DD21" s="226">
        <v>0</v>
      </c>
      <c r="DE21" s="224">
        <v>0</v>
      </c>
      <c r="DF21" s="227">
        <v>0</v>
      </c>
      <c r="DG21" s="229">
        <v>0</v>
      </c>
      <c r="DH21" s="230">
        <v>0</v>
      </c>
      <c r="DI21" s="224">
        <v>0</v>
      </c>
      <c r="DJ21" s="224">
        <v>0</v>
      </c>
      <c r="DK21" s="225">
        <v>0</v>
      </c>
      <c r="DL21" s="226">
        <v>0</v>
      </c>
      <c r="DM21" s="226">
        <v>0</v>
      </c>
      <c r="DN21" s="226">
        <v>0</v>
      </c>
      <c r="DO21" s="224">
        <v>0</v>
      </c>
      <c r="DP21" s="227">
        <v>0</v>
      </c>
      <c r="DQ21" s="229">
        <v>0</v>
      </c>
      <c r="DR21" s="230">
        <v>0</v>
      </c>
      <c r="DS21" s="224">
        <v>0</v>
      </c>
      <c r="DT21" s="224">
        <v>0</v>
      </c>
      <c r="DU21" s="225">
        <v>50</v>
      </c>
      <c r="DV21" s="226">
        <v>99</v>
      </c>
      <c r="DW21" s="226">
        <v>254</v>
      </c>
      <c r="DX21" s="226">
        <v>405</v>
      </c>
      <c r="DY21" s="224">
        <v>342</v>
      </c>
      <c r="DZ21" s="227">
        <v>1150</v>
      </c>
      <c r="EA21" s="229">
        <v>1150</v>
      </c>
      <c r="EB21" s="37"/>
    </row>
    <row r="22" spans="1:132" ht="20.25" customHeight="1" x14ac:dyDescent="0.15">
      <c r="A22" s="63" t="s">
        <v>19</v>
      </c>
      <c r="B22" s="223">
        <v>0</v>
      </c>
      <c r="C22" s="224">
        <v>0</v>
      </c>
      <c r="D22" s="224">
        <v>0</v>
      </c>
      <c r="E22" s="225">
        <v>4</v>
      </c>
      <c r="F22" s="226">
        <v>17</v>
      </c>
      <c r="G22" s="226">
        <v>114</v>
      </c>
      <c r="H22" s="226">
        <v>114</v>
      </c>
      <c r="I22" s="224">
        <v>113</v>
      </c>
      <c r="J22" s="227">
        <v>362</v>
      </c>
      <c r="K22" s="228">
        <v>362</v>
      </c>
      <c r="L22" s="223">
        <v>0</v>
      </c>
      <c r="M22" s="224">
        <v>0</v>
      </c>
      <c r="N22" s="227">
        <v>0</v>
      </c>
      <c r="O22" s="225">
        <v>4</v>
      </c>
      <c r="P22" s="226">
        <v>17</v>
      </c>
      <c r="Q22" s="226">
        <v>113</v>
      </c>
      <c r="R22" s="226">
        <v>113</v>
      </c>
      <c r="S22" s="224">
        <v>113</v>
      </c>
      <c r="T22" s="227">
        <v>360</v>
      </c>
      <c r="U22" s="229">
        <v>360</v>
      </c>
      <c r="V22" s="230">
        <v>0</v>
      </c>
      <c r="W22" s="224">
        <v>0</v>
      </c>
      <c r="X22" s="227">
        <v>0</v>
      </c>
      <c r="Y22" s="230">
        <v>0</v>
      </c>
      <c r="Z22" s="226">
        <v>0</v>
      </c>
      <c r="AA22" s="226">
        <v>1</v>
      </c>
      <c r="AB22" s="226">
        <v>1</v>
      </c>
      <c r="AC22" s="224">
        <v>0</v>
      </c>
      <c r="AD22" s="227">
        <v>2</v>
      </c>
      <c r="AE22" s="231">
        <v>2</v>
      </c>
      <c r="AF22" s="230">
        <v>0</v>
      </c>
      <c r="AG22" s="224">
        <v>0</v>
      </c>
      <c r="AH22" s="227">
        <v>0</v>
      </c>
      <c r="AI22" s="230">
        <v>17</v>
      </c>
      <c r="AJ22" s="226">
        <v>31</v>
      </c>
      <c r="AK22" s="226">
        <v>61</v>
      </c>
      <c r="AL22" s="226">
        <v>49</v>
      </c>
      <c r="AM22" s="224">
        <v>45</v>
      </c>
      <c r="AN22" s="227">
        <v>203</v>
      </c>
      <c r="AO22" s="231">
        <v>203</v>
      </c>
      <c r="AP22" s="230">
        <v>0</v>
      </c>
      <c r="AQ22" s="224">
        <v>0</v>
      </c>
      <c r="AR22" s="227">
        <v>0</v>
      </c>
      <c r="AS22" s="225">
        <v>17</v>
      </c>
      <c r="AT22" s="226">
        <v>30</v>
      </c>
      <c r="AU22" s="226">
        <v>55</v>
      </c>
      <c r="AV22" s="226">
        <v>48</v>
      </c>
      <c r="AW22" s="224">
        <v>44</v>
      </c>
      <c r="AX22" s="227">
        <v>194</v>
      </c>
      <c r="AY22" s="228">
        <v>194</v>
      </c>
      <c r="AZ22" s="223">
        <v>0</v>
      </c>
      <c r="BA22" s="224">
        <v>0</v>
      </c>
      <c r="BB22" s="224">
        <v>0</v>
      </c>
      <c r="BC22" s="225">
        <v>0</v>
      </c>
      <c r="BD22" s="226">
        <v>1</v>
      </c>
      <c r="BE22" s="226">
        <v>6</v>
      </c>
      <c r="BF22" s="226">
        <v>1</v>
      </c>
      <c r="BG22" s="224">
        <v>1</v>
      </c>
      <c r="BH22" s="227">
        <v>9</v>
      </c>
      <c r="BI22" s="229">
        <v>9</v>
      </c>
      <c r="BJ22" s="230">
        <v>0</v>
      </c>
      <c r="BK22" s="224">
        <v>0</v>
      </c>
      <c r="BL22" s="224">
        <v>0</v>
      </c>
      <c r="BM22" s="225">
        <v>0</v>
      </c>
      <c r="BN22" s="226">
        <v>0</v>
      </c>
      <c r="BO22" s="226">
        <v>0</v>
      </c>
      <c r="BP22" s="226">
        <v>3</v>
      </c>
      <c r="BQ22" s="224">
        <v>4</v>
      </c>
      <c r="BR22" s="227">
        <v>7</v>
      </c>
      <c r="BS22" s="228">
        <v>7</v>
      </c>
      <c r="BT22" s="223">
        <v>0</v>
      </c>
      <c r="BU22" s="224">
        <v>0</v>
      </c>
      <c r="BV22" s="224">
        <v>0</v>
      </c>
      <c r="BW22" s="225">
        <v>0</v>
      </c>
      <c r="BX22" s="226">
        <v>0</v>
      </c>
      <c r="BY22" s="226">
        <v>0</v>
      </c>
      <c r="BZ22" s="226">
        <v>3</v>
      </c>
      <c r="CA22" s="224">
        <v>4</v>
      </c>
      <c r="CB22" s="227">
        <v>7</v>
      </c>
      <c r="CC22" s="229">
        <v>7</v>
      </c>
      <c r="CD22" s="230">
        <v>0</v>
      </c>
      <c r="CE22" s="224">
        <v>0</v>
      </c>
      <c r="CF22" s="224">
        <v>0</v>
      </c>
      <c r="CG22" s="225">
        <v>0</v>
      </c>
      <c r="CH22" s="226">
        <v>0</v>
      </c>
      <c r="CI22" s="226">
        <v>0</v>
      </c>
      <c r="CJ22" s="226">
        <v>0</v>
      </c>
      <c r="CK22" s="224">
        <v>0</v>
      </c>
      <c r="CL22" s="227">
        <v>0</v>
      </c>
      <c r="CM22" s="229">
        <v>0</v>
      </c>
      <c r="CN22" s="230">
        <v>0</v>
      </c>
      <c r="CO22" s="224">
        <v>0</v>
      </c>
      <c r="CP22" s="224">
        <v>0</v>
      </c>
      <c r="CQ22" s="225">
        <v>0</v>
      </c>
      <c r="CR22" s="226">
        <v>0</v>
      </c>
      <c r="CS22" s="226">
        <v>0</v>
      </c>
      <c r="CT22" s="226">
        <v>0</v>
      </c>
      <c r="CU22" s="224">
        <v>0</v>
      </c>
      <c r="CV22" s="227">
        <v>0</v>
      </c>
      <c r="CW22" s="228">
        <v>0</v>
      </c>
      <c r="CX22" s="223">
        <v>0</v>
      </c>
      <c r="CY22" s="224">
        <v>0</v>
      </c>
      <c r="CZ22" s="224">
        <v>0</v>
      </c>
      <c r="DA22" s="225">
        <v>0</v>
      </c>
      <c r="DB22" s="226">
        <v>0</v>
      </c>
      <c r="DC22" s="226">
        <v>0</v>
      </c>
      <c r="DD22" s="226">
        <v>0</v>
      </c>
      <c r="DE22" s="224">
        <v>0</v>
      </c>
      <c r="DF22" s="227">
        <v>0</v>
      </c>
      <c r="DG22" s="229">
        <v>0</v>
      </c>
      <c r="DH22" s="230">
        <v>0</v>
      </c>
      <c r="DI22" s="224">
        <v>0</v>
      </c>
      <c r="DJ22" s="224">
        <v>0</v>
      </c>
      <c r="DK22" s="225">
        <v>0</v>
      </c>
      <c r="DL22" s="226">
        <v>0</v>
      </c>
      <c r="DM22" s="226">
        <v>0</v>
      </c>
      <c r="DN22" s="226">
        <v>0</v>
      </c>
      <c r="DO22" s="224">
        <v>0</v>
      </c>
      <c r="DP22" s="227">
        <v>0</v>
      </c>
      <c r="DQ22" s="229">
        <v>0</v>
      </c>
      <c r="DR22" s="230">
        <v>0</v>
      </c>
      <c r="DS22" s="224">
        <v>0</v>
      </c>
      <c r="DT22" s="224">
        <v>0</v>
      </c>
      <c r="DU22" s="225">
        <v>21</v>
      </c>
      <c r="DV22" s="226">
        <v>48</v>
      </c>
      <c r="DW22" s="226">
        <v>174</v>
      </c>
      <c r="DX22" s="226">
        <v>164</v>
      </c>
      <c r="DY22" s="224">
        <v>157</v>
      </c>
      <c r="DZ22" s="227">
        <v>564</v>
      </c>
      <c r="EA22" s="229">
        <v>564</v>
      </c>
      <c r="EB22" s="37"/>
    </row>
    <row r="23" spans="1:132" ht="20.25" customHeight="1" x14ac:dyDescent="0.15">
      <c r="A23" s="63" t="s">
        <v>20</v>
      </c>
      <c r="B23" s="223">
        <v>0</v>
      </c>
      <c r="C23" s="224">
        <v>0</v>
      </c>
      <c r="D23" s="224">
        <v>0</v>
      </c>
      <c r="E23" s="225">
        <v>14</v>
      </c>
      <c r="F23" s="226">
        <v>32</v>
      </c>
      <c r="G23" s="226">
        <v>114</v>
      </c>
      <c r="H23" s="226">
        <v>164</v>
      </c>
      <c r="I23" s="224">
        <v>99</v>
      </c>
      <c r="J23" s="227">
        <v>423</v>
      </c>
      <c r="K23" s="228">
        <v>423</v>
      </c>
      <c r="L23" s="223">
        <v>0</v>
      </c>
      <c r="M23" s="224">
        <v>0</v>
      </c>
      <c r="N23" s="227">
        <v>0</v>
      </c>
      <c r="O23" s="225">
        <v>13</v>
      </c>
      <c r="P23" s="226">
        <v>32</v>
      </c>
      <c r="Q23" s="226">
        <v>114</v>
      </c>
      <c r="R23" s="226">
        <v>164</v>
      </c>
      <c r="S23" s="224">
        <v>97</v>
      </c>
      <c r="T23" s="227">
        <v>420</v>
      </c>
      <c r="U23" s="229">
        <v>420</v>
      </c>
      <c r="V23" s="230">
        <v>0</v>
      </c>
      <c r="W23" s="224">
        <v>0</v>
      </c>
      <c r="X23" s="227">
        <v>0</v>
      </c>
      <c r="Y23" s="230">
        <v>1</v>
      </c>
      <c r="Z23" s="226">
        <v>0</v>
      </c>
      <c r="AA23" s="226">
        <v>0</v>
      </c>
      <c r="AB23" s="226">
        <v>0</v>
      </c>
      <c r="AC23" s="224">
        <v>2</v>
      </c>
      <c r="AD23" s="227">
        <v>3</v>
      </c>
      <c r="AE23" s="231">
        <v>3</v>
      </c>
      <c r="AF23" s="230">
        <v>0</v>
      </c>
      <c r="AG23" s="224">
        <v>0</v>
      </c>
      <c r="AH23" s="227">
        <v>0</v>
      </c>
      <c r="AI23" s="230">
        <v>22</v>
      </c>
      <c r="AJ23" s="226">
        <v>35</v>
      </c>
      <c r="AK23" s="226">
        <v>37</v>
      </c>
      <c r="AL23" s="226">
        <v>46</v>
      </c>
      <c r="AM23" s="224">
        <v>25</v>
      </c>
      <c r="AN23" s="227">
        <v>165</v>
      </c>
      <c r="AO23" s="231">
        <v>165</v>
      </c>
      <c r="AP23" s="230">
        <v>0</v>
      </c>
      <c r="AQ23" s="224">
        <v>0</v>
      </c>
      <c r="AR23" s="227">
        <v>0</v>
      </c>
      <c r="AS23" s="225">
        <v>22</v>
      </c>
      <c r="AT23" s="226">
        <v>35</v>
      </c>
      <c r="AU23" s="226">
        <v>37</v>
      </c>
      <c r="AV23" s="226">
        <v>45</v>
      </c>
      <c r="AW23" s="224">
        <v>25</v>
      </c>
      <c r="AX23" s="227">
        <v>164</v>
      </c>
      <c r="AY23" s="228">
        <v>164</v>
      </c>
      <c r="AZ23" s="223">
        <v>0</v>
      </c>
      <c r="BA23" s="224">
        <v>0</v>
      </c>
      <c r="BB23" s="224">
        <v>0</v>
      </c>
      <c r="BC23" s="225">
        <v>0</v>
      </c>
      <c r="BD23" s="226">
        <v>0</v>
      </c>
      <c r="BE23" s="226">
        <v>0</v>
      </c>
      <c r="BF23" s="226">
        <v>1</v>
      </c>
      <c r="BG23" s="224">
        <v>0</v>
      </c>
      <c r="BH23" s="227">
        <v>1</v>
      </c>
      <c r="BI23" s="229">
        <v>1</v>
      </c>
      <c r="BJ23" s="230">
        <v>0</v>
      </c>
      <c r="BK23" s="224">
        <v>0</v>
      </c>
      <c r="BL23" s="224">
        <v>0</v>
      </c>
      <c r="BM23" s="225">
        <v>0</v>
      </c>
      <c r="BN23" s="226">
        <v>0</v>
      </c>
      <c r="BO23" s="226">
        <v>0</v>
      </c>
      <c r="BP23" s="226">
        <v>1</v>
      </c>
      <c r="BQ23" s="224">
        <v>12</v>
      </c>
      <c r="BR23" s="227">
        <v>13</v>
      </c>
      <c r="BS23" s="228">
        <v>13</v>
      </c>
      <c r="BT23" s="223">
        <v>0</v>
      </c>
      <c r="BU23" s="224">
        <v>0</v>
      </c>
      <c r="BV23" s="224">
        <v>0</v>
      </c>
      <c r="BW23" s="225">
        <v>0</v>
      </c>
      <c r="BX23" s="226">
        <v>0</v>
      </c>
      <c r="BY23" s="226">
        <v>0</v>
      </c>
      <c r="BZ23" s="226">
        <v>1</v>
      </c>
      <c r="CA23" s="224">
        <v>12</v>
      </c>
      <c r="CB23" s="227">
        <v>13</v>
      </c>
      <c r="CC23" s="229">
        <v>13</v>
      </c>
      <c r="CD23" s="230">
        <v>0</v>
      </c>
      <c r="CE23" s="224">
        <v>0</v>
      </c>
      <c r="CF23" s="224">
        <v>0</v>
      </c>
      <c r="CG23" s="225">
        <v>0</v>
      </c>
      <c r="CH23" s="226">
        <v>0</v>
      </c>
      <c r="CI23" s="226">
        <v>0</v>
      </c>
      <c r="CJ23" s="226">
        <v>0</v>
      </c>
      <c r="CK23" s="224">
        <v>0</v>
      </c>
      <c r="CL23" s="227">
        <v>0</v>
      </c>
      <c r="CM23" s="229">
        <v>0</v>
      </c>
      <c r="CN23" s="230">
        <v>0</v>
      </c>
      <c r="CO23" s="224">
        <v>0</v>
      </c>
      <c r="CP23" s="224">
        <v>0</v>
      </c>
      <c r="CQ23" s="225">
        <v>0</v>
      </c>
      <c r="CR23" s="226">
        <v>0</v>
      </c>
      <c r="CS23" s="226">
        <v>0</v>
      </c>
      <c r="CT23" s="226">
        <v>0</v>
      </c>
      <c r="CU23" s="224">
        <v>0</v>
      </c>
      <c r="CV23" s="227">
        <v>0</v>
      </c>
      <c r="CW23" s="228">
        <v>0</v>
      </c>
      <c r="CX23" s="223">
        <v>0</v>
      </c>
      <c r="CY23" s="224">
        <v>0</v>
      </c>
      <c r="CZ23" s="224">
        <v>0</v>
      </c>
      <c r="DA23" s="225">
        <v>0</v>
      </c>
      <c r="DB23" s="226">
        <v>0</v>
      </c>
      <c r="DC23" s="226">
        <v>0</v>
      </c>
      <c r="DD23" s="226">
        <v>0</v>
      </c>
      <c r="DE23" s="224">
        <v>0</v>
      </c>
      <c r="DF23" s="227">
        <v>0</v>
      </c>
      <c r="DG23" s="229">
        <v>0</v>
      </c>
      <c r="DH23" s="230">
        <v>0</v>
      </c>
      <c r="DI23" s="224">
        <v>0</v>
      </c>
      <c r="DJ23" s="224">
        <v>0</v>
      </c>
      <c r="DK23" s="225">
        <v>0</v>
      </c>
      <c r="DL23" s="226">
        <v>0</v>
      </c>
      <c r="DM23" s="226">
        <v>0</v>
      </c>
      <c r="DN23" s="226">
        <v>0</v>
      </c>
      <c r="DO23" s="224">
        <v>0</v>
      </c>
      <c r="DP23" s="227">
        <v>0</v>
      </c>
      <c r="DQ23" s="229">
        <v>0</v>
      </c>
      <c r="DR23" s="230">
        <v>0</v>
      </c>
      <c r="DS23" s="224">
        <v>0</v>
      </c>
      <c r="DT23" s="224">
        <v>0</v>
      </c>
      <c r="DU23" s="225">
        <v>36</v>
      </c>
      <c r="DV23" s="226">
        <v>67</v>
      </c>
      <c r="DW23" s="226">
        <v>150</v>
      </c>
      <c r="DX23" s="226">
        <v>210</v>
      </c>
      <c r="DY23" s="224">
        <v>136</v>
      </c>
      <c r="DZ23" s="227">
        <v>599</v>
      </c>
      <c r="EA23" s="229">
        <v>599</v>
      </c>
      <c r="EB23" s="37"/>
    </row>
    <row r="24" spans="1:132" ht="20.25" customHeight="1" x14ac:dyDescent="0.15">
      <c r="A24" s="63" t="s">
        <v>21</v>
      </c>
      <c r="B24" s="223">
        <v>0</v>
      </c>
      <c r="C24" s="224">
        <v>0</v>
      </c>
      <c r="D24" s="224">
        <v>0</v>
      </c>
      <c r="E24" s="225">
        <v>5</v>
      </c>
      <c r="F24" s="226">
        <v>14</v>
      </c>
      <c r="G24" s="226">
        <v>138</v>
      </c>
      <c r="H24" s="226">
        <v>151</v>
      </c>
      <c r="I24" s="224">
        <v>155</v>
      </c>
      <c r="J24" s="227">
        <v>463</v>
      </c>
      <c r="K24" s="228">
        <v>463</v>
      </c>
      <c r="L24" s="223">
        <v>0</v>
      </c>
      <c r="M24" s="224">
        <v>0</v>
      </c>
      <c r="N24" s="227">
        <v>0</v>
      </c>
      <c r="O24" s="225">
        <v>5</v>
      </c>
      <c r="P24" s="226">
        <v>14</v>
      </c>
      <c r="Q24" s="226">
        <v>137</v>
      </c>
      <c r="R24" s="226">
        <v>150</v>
      </c>
      <c r="S24" s="224">
        <v>153</v>
      </c>
      <c r="T24" s="227">
        <v>459</v>
      </c>
      <c r="U24" s="229">
        <v>459</v>
      </c>
      <c r="V24" s="230">
        <v>0</v>
      </c>
      <c r="W24" s="224">
        <v>0</v>
      </c>
      <c r="X24" s="227">
        <v>0</v>
      </c>
      <c r="Y24" s="230">
        <v>0</v>
      </c>
      <c r="Z24" s="226">
        <v>0</v>
      </c>
      <c r="AA24" s="226">
        <v>1</v>
      </c>
      <c r="AB24" s="226">
        <v>1</v>
      </c>
      <c r="AC24" s="224">
        <v>2</v>
      </c>
      <c r="AD24" s="227">
        <v>4</v>
      </c>
      <c r="AE24" s="231">
        <v>4</v>
      </c>
      <c r="AF24" s="230">
        <v>0</v>
      </c>
      <c r="AG24" s="224">
        <v>0</v>
      </c>
      <c r="AH24" s="227">
        <v>0</v>
      </c>
      <c r="AI24" s="230">
        <v>19</v>
      </c>
      <c r="AJ24" s="226">
        <v>33</v>
      </c>
      <c r="AK24" s="226">
        <v>46</v>
      </c>
      <c r="AL24" s="226">
        <v>47</v>
      </c>
      <c r="AM24" s="224">
        <v>25</v>
      </c>
      <c r="AN24" s="227">
        <v>170</v>
      </c>
      <c r="AO24" s="231">
        <v>170</v>
      </c>
      <c r="AP24" s="230">
        <v>0</v>
      </c>
      <c r="AQ24" s="224">
        <v>0</v>
      </c>
      <c r="AR24" s="227">
        <v>0</v>
      </c>
      <c r="AS24" s="225">
        <v>19</v>
      </c>
      <c r="AT24" s="226">
        <v>32</v>
      </c>
      <c r="AU24" s="226">
        <v>46</v>
      </c>
      <c r="AV24" s="226">
        <v>46</v>
      </c>
      <c r="AW24" s="224">
        <v>24</v>
      </c>
      <c r="AX24" s="227">
        <v>167</v>
      </c>
      <c r="AY24" s="228">
        <v>167</v>
      </c>
      <c r="AZ24" s="223">
        <v>0</v>
      </c>
      <c r="BA24" s="224">
        <v>0</v>
      </c>
      <c r="BB24" s="224">
        <v>0</v>
      </c>
      <c r="BC24" s="225">
        <v>0</v>
      </c>
      <c r="BD24" s="226">
        <v>1</v>
      </c>
      <c r="BE24" s="226">
        <v>0</v>
      </c>
      <c r="BF24" s="226">
        <v>1</v>
      </c>
      <c r="BG24" s="224">
        <v>1</v>
      </c>
      <c r="BH24" s="227">
        <v>3</v>
      </c>
      <c r="BI24" s="229">
        <v>3</v>
      </c>
      <c r="BJ24" s="230">
        <v>0</v>
      </c>
      <c r="BK24" s="224">
        <v>0</v>
      </c>
      <c r="BL24" s="224">
        <v>0</v>
      </c>
      <c r="BM24" s="225">
        <v>0</v>
      </c>
      <c r="BN24" s="226">
        <v>0</v>
      </c>
      <c r="BO24" s="226">
        <v>2</v>
      </c>
      <c r="BP24" s="226">
        <v>7</v>
      </c>
      <c r="BQ24" s="224">
        <v>14</v>
      </c>
      <c r="BR24" s="227">
        <v>23</v>
      </c>
      <c r="BS24" s="228">
        <v>23</v>
      </c>
      <c r="BT24" s="223">
        <v>0</v>
      </c>
      <c r="BU24" s="224">
        <v>0</v>
      </c>
      <c r="BV24" s="224">
        <v>0</v>
      </c>
      <c r="BW24" s="225">
        <v>0</v>
      </c>
      <c r="BX24" s="226">
        <v>0</v>
      </c>
      <c r="BY24" s="226">
        <v>2</v>
      </c>
      <c r="BZ24" s="226">
        <v>7</v>
      </c>
      <c r="CA24" s="224">
        <v>14</v>
      </c>
      <c r="CB24" s="227">
        <v>23</v>
      </c>
      <c r="CC24" s="229">
        <v>23</v>
      </c>
      <c r="CD24" s="230">
        <v>0</v>
      </c>
      <c r="CE24" s="224">
        <v>0</v>
      </c>
      <c r="CF24" s="224">
        <v>0</v>
      </c>
      <c r="CG24" s="225">
        <v>0</v>
      </c>
      <c r="CH24" s="226">
        <v>0</v>
      </c>
      <c r="CI24" s="226">
        <v>0</v>
      </c>
      <c r="CJ24" s="226">
        <v>0</v>
      </c>
      <c r="CK24" s="224">
        <v>0</v>
      </c>
      <c r="CL24" s="227">
        <v>0</v>
      </c>
      <c r="CM24" s="229">
        <v>0</v>
      </c>
      <c r="CN24" s="230">
        <v>0</v>
      </c>
      <c r="CO24" s="224">
        <v>0</v>
      </c>
      <c r="CP24" s="224">
        <v>0</v>
      </c>
      <c r="CQ24" s="225">
        <v>0</v>
      </c>
      <c r="CR24" s="226">
        <v>0</v>
      </c>
      <c r="CS24" s="226">
        <v>0</v>
      </c>
      <c r="CT24" s="226">
        <v>0</v>
      </c>
      <c r="CU24" s="224">
        <v>0</v>
      </c>
      <c r="CV24" s="227">
        <v>0</v>
      </c>
      <c r="CW24" s="228">
        <v>0</v>
      </c>
      <c r="CX24" s="223">
        <v>0</v>
      </c>
      <c r="CY24" s="224">
        <v>0</v>
      </c>
      <c r="CZ24" s="224">
        <v>0</v>
      </c>
      <c r="DA24" s="225">
        <v>0</v>
      </c>
      <c r="DB24" s="226">
        <v>0</v>
      </c>
      <c r="DC24" s="226">
        <v>0</v>
      </c>
      <c r="DD24" s="226">
        <v>0</v>
      </c>
      <c r="DE24" s="224">
        <v>0</v>
      </c>
      <c r="DF24" s="227">
        <v>0</v>
      </c>
      <c r="DG24" s="229">
        <v>0</v>
      </c>
      <c r="DH24" s="230">
        <v>0</v>
      </c>
      <c r="DI24" s="224">
        <v>0</v>
      </c>
      <c r="DJ24" s="224">
        <v>0</v>
      </c>
      <c r="DK24" s="225">
        <v>0</v>
      </c>
      <c r="DL24" s="226">
        <v>0</v>
      </c>
      <c r="DM24" s="226">
        <v>0</v>
      </c>
      <c r="DN24" s="226">
        <v>0</v>
      </c>
      <c r="DO24" s="224">
        <v>0</v>
      </c>
      <c r="DP24" s="227">
        <v>0</v>
      </c>
      <c r="DQ24" s="229">
        <v>0</v>
      </c>
      <c r="DR24" s="230">
        <v>0</v>
      </c>
      <c r="DS24" s="224">
        <v>0</v>
      </c>
      <c r="DT24" s="224">
        <v>0</v>
      </c>
      <c r="DU24" s="225">
        <v>24</v>
      </c>
      <c r="DV24" s="226">
        <v>47</v>
      </c>
      <c r="DW24" s="226">
        <v>186</v>
      </c>
      <c r="DX24" s="226">
        <v>205</v>
      </c>
      <c r="DY24" s="224">
        <v>194</v>
      </c>
      <c r="DZ24" s="227">
        <v>656</v>
      </c>
      <c r="EA24" s="229">
        <v>656</v>
      </c>
      <c r="EB24" s="37"/>
    </row>
    <row r="25" spans="1:132" ht="20.25" customHeight="1" x14ac:dyDescent="0.15">
      <c r="A25" s="63" t="s">
        <v>22</v>
      </c>
      <c r="B25" s="223">
        <v>0</v>
      </c>
      <c r="C25" s="224">
        <v>0</v>
      </c>
      <c r="D25" s="224">
        <v>0</v>
      </c>
      <c r="E25" s="225">
        <v>5</v>
      </c>
      <c r="F25" s="226">
        <v>8</v>
      </c>
      <c r="G25" s="226">
        <v>33</v>
      </c>
      <c r="H25" s="226">
        <v>56</v>
      </c>
      <c r="I25" s="224">
        <v>44</v>
      </c>
      <c r="J25" s="227">
        <v>146</v>
      </c>
      <c r="K25" s="228">
        <v>146</v>
      </c>
      <c r="L25" s="223">
        <v>0</v>
      </c>
      <c r="M25" s="224">
        <v>0</v>
      </c>
      <c r="N25" s="227">
        <v>0</v>
      </c>
      <c r="O25" s="225">
        <v>5</v>
      </c>
      <c r="P25" s="226">
        <v>8</v>
      </c>
      <c r="Q25" s="226">
        <v>33</v>
      </c>
      <c r="R25" s="226">
        <v>55</v>
      </c>
      <c r="S25" s="224">
        <v>42</v>
      </c>
      <c r="T25" s="227">
        <v>143</v>
      </c>
      <c r="U25" s="229">
        <v>143</v>
      </c>
      <c r="V25" s="230">
        <v>0</v>
      </c>
      <c r="W25" s="224">
        <v>0</v>
      </c>
      <c r="X25" s="227">
        <v>0</v>
      </c>
      <c r="Y25" s="230">
        <v>0</v>
      </c>
      <c r="Z25" s="226">
        <v>0</v>
      </c>
      <c r="AA25" s="226">
        <v>0</v>
      </c>
      <c r="AB25" s="226">
        <v>1</v>
      </c>
      <c r="AC25" s="224">
        <v>2</v>
      </c>
      <c r="AD25" s="227">
        <v>3</v>
      </c>
      <c r="AE25" s="231">
        <v>3</v>
      </c>
      <c r="AF25" s="230">
        <v>0</v>
      </c>
      <c r="AG25" s="224">
        <v>0</v>
      </c>
      <c r="AH25" s="227">
        <v>0</v>
      </c>
      <c r="AI25" s="230">
        <v>6</v>
      </c>
      <c r="AJ25" s="226">
        <v>22</v>
      </c>
      <c r="AK25" s="226">
        <v>25</v>
      </c>
      <c r="AL25" s="226">
        <v>30</v>
      </c>
      <c r="AM25" s="224">
        <v>17</v>
      </c>
      <c r="AN25" s="227">
        <v>100</v>
      </c>
      <c r="AO25" s="231">
        <v>100</v>
      </c>
      <c r="AP25" s="230">
        <v>0</v>
      </c>
      <c r="AQ25" s="224">
        <v>0</v>
      </c>
      <c r="AR25" s="227">
        <v>0</v>
      </c>
      <c r="AS25" s="225">
        <v>6</v>
      </c>
      <c r="AT25" s="226">
        <v>22</v>
      </c>
      <c r="AU25" s="226">
        <v>25</v>
      </c>
      <c r="AV25" s="226">
        <v>29</v>
      </c>
      <c r="AW25" s="224">
        <v>16</v>
      </c>
      <c r="AX25" s="227">
        <v>98</v>
      </c>
      <c r="AY25" s="228">
        <v>98</v>
      </c>
      <c r="AZ25" s="223">
        <v>0</v>
      </c>
      <c r="BA25" s="224">
        <v>0</v>
      </c>
      <c r="BB25" s="224">
        <v>0</v>
      </c>
      <c r="BC25" s="225">
        <v>0</v>
      </c>
      <c r="BD25" s="226">
        <v>0</v>
      </c>
      <c r="BE25" s="226">
        <v>0</v>
      </c>
      <c r="BF25" s="226">
        <v>1</v>
      </c>
      <c r="BG25" s="224">
        <v>1</v>
      </c>
      <c r="BH25" s="227">
        <v>2</v>
      </c>
      <c r="BI25" s="229">
        <v>2</v>
      </c>
      <c r="BJ25" s="230">
        <v>0</v>
      </c>
      <c r="BK25" s="224">
        <v>0</v>
      </c>
      <c r="BL25" s="224">
        <v>0</v>
      </c>
      <c r="BM25" s="225">
        <v>0</v>
      </c>
      <c r="BN25" s="226">
        <v>0</v>
      </c>
      <c r="BO25" s="226">
        <v>2</v>
      </c>
      <c r="BP25" s="226">
        <v>3</v>
      </c>
      <c r="BQ25" s="224">
        <v>7</v>
      </c>
      <c r="BR25" s="227">
        <v>12</v>
      </c>
      <c r="BS25" s="228">
        <v>12</v>
      </c>
      <c r="BT25" s="223">
        <v>0</v>
      </c>
      <c r="BU25" s="224">
        <v>0</v>
      </c>
      <c r="BV25" s="224">
        <v>0</v>
      </c>
      <c r="BW25" s="225">
        <v>0</v>
      </c>
      <c r="BX25" s="226">
        <v>0</v>
      </c>
      <c r="BY25" s="226">
        <v>2</v>
      </c>
      <c r="BZ25" s="226">
        <v>3</v>
      </c>
      <c r="CA25" s="224">
        <v>7</v>
      </c>
      <c r="CB25" s="227">
        <v>12</v>
      </c>
      <c r="CC25" s="229">
        <v>12</v>
      </c>
      <c r="CD25" s="230">
        <v>0</v>
      </c>
      <c r="CE25" s="224">
        <v>0</v>
      </c>
      <c r="CF25" s="224">
        <v>0</v>
      </c>
      <c r="CG25" s="225">
        <v>0</v>
      </c>
      <c r="CH25" s="226">
        <v>0</v>
      </c>
      <c r="CI25" s="226">
        <v>0</v>
      </c>
      <c r="CJ25" s="226">
        <v>0</v>
      </c>
      <c r="CK25" s="224">
        <v>0</v>
      </c>
      <c r="CL25" s="227">
        <v>0</v>
      </c>
      <c r="CM25" s="229">
        <v>0</v>
      </c>
      <c r="CN25" s="230">
        <v>0</v>
      </c>
      <c r="CO25" s="224">
        <v>0</v>
      </c>
      <c r="CP25" s="224">
        <v>0</v>
      </c>
      <c r="CQ25" s="225">
        <v>0</v>
      </c>
      <c r="CR25" s="226">
        <v>0</v>
      </c>
      <c r="CS25" s="226">
        <v>0</v>
      </c>
      <c r="CT25" s="226">
        <v>0</v>
      </c>
      <c r="CU25" s="224">
        <v>0</v>
      </c>
      <c r="CV25" s="227">
        <v>0</v>
      </c>
      <c r="CW25" s="228">
        <v>0</v>
      </c>
      <c r="CX25" s="223">
        <v>0</v>
      </c>
      <c r="CY25" s="224">
        <v>0</v>
      </c>
      <c r="CZ25" s="224">
        <v>0</v>
      </c>
      <c r="DA25" s="225">
        <v>0</v>
      </c>
      <c r="DB25" s="226">
        <v>0</v>
      </c>
      <c r="DC25" s="226">
        <v>0</v>
      </c>
      <c r="DD25" s="226">
        <v>0</v>
      </c>
      <c r="DE25" s="224">
        <v>0</v>
      </c>
      <c r="DF25" s="227">
        <v>0</v>
      </c>
      <c r="DG25" s="229">
        <v>0</v>
      </c>
      <c r="DH25" s="230">
        <v>0</v>
      </c>
      <c r="DI25" s="224">
        <v>0</v>
      </c>
      <c r="DJ25" s="224">
        <v>0</v>
      </c>
      <c r="DK25" s="225">
        <v>0</v>
      </c>
      <c r="DL25" s="226">
        <v>0</v>
      </c>
      <c r="DM25" s="226">
        <v>0</v>
      </c>
      <c r="DN25" s="226">
        <v>0</v>
      </c>
      <c r="DO25" s="224">
        <v>0</v>
      </c>
      <c r="DP25" s="227">
        <v>0</v>
      </c>
      <c r="DQ25" s="229">
        <v>0</v>
      </c>
      <c r="DR25" s="230">
        <v>0</v>
      </c>
      <c r="DS25" s="224">
        <v>0</v>
      </c>
      <c r="DT25" s="224">
        <v>0</v>
      </c>
      <c r="DU25" s="225">
        <v>11</v>
      </c>
      <c r="DV25" s="226">
        <v>30</v>
      </c>
      <c r="DW25" s="226">
        <v>60</v>
      </c>
      <c r="DX25" s="226">
        <v>89</v>
      </c>
      <c r="DY25" s="224">
        <v>68</v>
      </c>
      <c r="DZ25" s="227">
        <v>258</v>
      </c>
      <c r="EA25" s="229">
        <v>258</v>
      </c>
      <c r="EB25" s="37"/>
    </row>
    <row r="26" spans="1:132" ht="20.25" customHeight="1" x14ac:dyDescent="0.15">
      <c r="A26" s="63" t="s">
        <v>23</v>
      </c>
      <c r="B26" s="223">
        <v>0</v>
      </c>
      <c r="C26" s="224">
        <v>0</v>
      </c>
      <c r="D26" s="224">
        <v>0</v>
      </c>
      <c r="E26" s="225">
        <v>5</v>
      </c>
      <c r="F26" s="226">
        <v>11</v>
      </c>
      <c r="G26" s="226">
        <v>68</v>
      </c>
      <c r="H26" s="226">
        <v>122</v>
      </c>
      <c r="I26" s="224">
        <v>99</v>
      </c>
      <c r="J26" s="227">
        <v>305</v>
      </c>
      <c r="K26" s="228">
        <v>305</v>
      </c>
      <c r="L26" s="223">
        <v>0</v>
      </c>
      <c r="M26" s="224">
        <v>0</v>
      </c>
      <c r="N26" s="227">
        <v>0</v>
      </c>
      <c r="O26" s="225">
        <v>5</v>
      </c>
      <c r="P26" s="226">
        <v>11</v>
      </c>
      <c r="Q26" s="226">
        <v>67</v>
      </c>
      <c r="R26" s="226">
        <v>122</v>
      </c>
      <c r="S26" s="224">
        <v>98</v>
      </c>
      <c r="T26" s="227">
        <v>303</v>
      </c>
      <c r="U26" s="229">
        <v>303</v>
      </c>
      <c r="V26" s="230">
        <v>0</v>
      </c>
      <c r="W26" s="224">
        <v>0</v>
      </c>
      <c r="X26" s="227">
        <v>0</v>
      </c>
      <c r="Y26" s="230">
        <v>0</v>
      </c>
      <c r="Z26" s="226">
        <v>0</v>
      </c>
      <c r="AA26" s="226">
        <v>1</v>
      </c>
      <c r="AB26" s="226">
        <v>0</v>
      </c>
      <c r="AC26" s="224">
        <v>1</v>
      </c>
      <c r="AD26" s="227">
        <v>2</v>
      </c>
      <c r="AE26" s="231">
        <v>2</v>
      </c>
      <c r="AF26" s="230">
        <v>0</v>
      </c>
      <c r="AG26" s="224">
        <v>0</v>
      </c>
      <c r="AH26" s="227">
        <v>0</v>
      </c>
      <c r="AI26" s="230">
        <v>22</v>
      </c>
      <c r="AJ26" s="226">
        <v>38</v>
      </c>
      <c r="AK26" s="226">
        <v>29</v>
      </c>
      <c r="AL26" s="226">
        <v>51</v>
      </c>
      <c r="AM26" s="224">
        <v>35</v>
      </c>
      <c r="AN26" s="227">
        <v>175</v>
      </c>
      <c r="AO26" s="231">
        <v>175</v>
      </c>
      <c r="AP26" s="230">
        <v>0</v>
      </c>
      <c r="AQ26" s="224">
        <v>0</v>
      </c>
      <c r="AR26" s="227">
        <v>0</v>
      </c>
      <c r="AS26" s="225">
        <v>22</v>
      </c>
      <c r="AT26" s="226">
        <v>37</v>
      </c>
      <c r="AU26" s="226">
        <v>29</v>
      </c>
      <c r="AV26" s="226">
        <v>50</v>
      </c>
      <c r="AW26" s="224">
        <v>33</v>
      </c>
      <c r="AX26" s="227">
        <v>171</v>
      </c>
      <c r="AY26" s="228">
        <v>171</v>
      </c>
      <c r="AZ26" s="223">
        <v>0</v>
      </c>
      <c r="BA26" s="224">
        <v>0</v>
      </c>
      <c r="BB26" s="224">
        <v>0</v>
      </c>
      <c r="BC26" s="225">
        <v>0</v>
      </c>
      <c r="BD26" s="226">
        <v>1</v>
      </c>
      <c r="BE26" s="226">
        <v>0</v>
      </c>
      <c r="BF26" s="226">
        <v>1</v>
      </c>
      <c r="BG26" s="224">
        <v>2</v>
      </c>
      <c r="BH26" s="227">
        <v>4</v>
      </c>
      <c r="BI26" s="229">
        <v>4</v>
      </c>
      <c r="BJ26" s="230">
        <v>0</v>
      </c>
      <c r="BK26" s="224">
        <v>0</v>
      </c>
      <c r="BL26" s="224">
        <v>0</v>
      </c>
      <c r="BM26" s="225">
        <v>0</v>
      </c>
      <c r="BN26" s="226">
        <v>0</v>
      </c>
      <c r="BO26" s="226">
        <v>0</v>
      </c>
      <c r="BP26" s="226">
        <v>0</v>
      </c>
      <c r="BQ26" s="224">
        <v>8</v>
      </c>
      <c r="BR26" s="227">
        <v>8</v>
      </c>
      <c r="BS26" s="228">
        <v>8</v>
      </c>
      <c r="BT26" s="223">
        <v>0</v>
      </c>
      <c r="BU26" s="224">
        <v>0</v>
      </c>
      <c r="BV26" s="224">
        <v>0</v>
      </c>
      <c r="BW26" s="225">
        <v>0</v>
      </c>
      <c r="BX26" s="226">
        <v>0</v>
      </c>
      <c r="BY26" s="226">
        <v>0</v>
      </c>
      <c r="BZ26" s="226">
        <v>0</v>
      </c>
      <c r="CA26" s="224">
        <v>8</v>
      </c>
      <c r="CB26" s="227">
        <v>8</v>
      </c>
      <c r="CC26" s="229">
        <v>8</v>
      </c>
      <c r="CD26" s="230">
        <v>0</v>
      </c>
      <c r="CE26" s="224">
        <v>0</v>
      </c>
      <c r="CF26" s="224">
        <v>0</v>
      </c>
      <c r="CG26" s="225">
        <v>0</v>
      </c>
      <c r="CH26" s="226">
        <v>0</v>
      </c>
      <c r="CI26" s="226">
        <v>0</v>
      </c>
      <c r="CJ26" s="226">
        <v>0</v>
      </c>
      <c r="CK26" s="224">
        <v>0</v>
      </c>
      <c r="CL26" s="227">
        <v>0</v>
      </c>
      <c r="CM26" s="229">
        <v>0</v>
      </c>
      <c r="CN26" s="230">
        <v>0</v>
      </c>
      <c r="CO26" s="224">
        <v>0</v>
      </c>
      <c r="CP26" s="224">
        <v>0</v>
      </c>
      <c r="CQ26" s="225">
        <v>0</v>
      </c>
      <c r="CR26" s="226">
        <v>0</v>
      </c>
      <c r="CS26" s="226">
        <v>0</v>
      </c>
      <c r="CT26" s="226">
        <v>0</v>
      </c>
      <c r="CU26" s="224">
        <v>0</v>
      </c>
      <c r="CV26" s="227">
        <v>0</v>
      </c>
      <c r="CW26" s="228">
        <v>0</v>
      </c>
      <c r="CX26" s="223">
        <v>0</v>
      </c>
      <c r="CY26" s="224">
        <v>0</v>
      </c>
      <c r="CZ26" s="224">
        <v>0</v>
      </c>
      <c r="DA26" s="225">
        <v>0</v>
      </c>
      <c r="DB26" s="226">
        <v>0</v>
      </c>
      <c r="DC26" s="226">
        <v>0</v>
      </c>
      <c r="DD26" s="226">
        <v>0</v>
      </c>
      <c r="DE26" s="224">
        <v>0</v>
      </c>
      <c r="DF26" s="227">
        <v>0</v>
      </c>
      <c r="DG26" s="229">
        <v>0</v>
      </c>
      <c r="DH26" s="230">
        <v>0</v>
      </c>
      <c r="DI26" s="224">
        <v>0</v>
      </c>
      <c r="DJ26" s="224">
        <v>0</v>
      </c>
      <c r="DK26" s="225">
        <v>0</v>
      </c>
      <c r="DL26" s="226">
        <v>0</v>
      </c>
      <c r="DM26" s="226">
        <v>0</v>
      </c>
      <c r="DN26" s="226">
        <v>0</v>
      </c>
      <c r="DO26" s="224">
        <v>0</v>
      </c>
      <c r="DP26" s="227">
        <v>0</v>
      </c>
      <c r="DQ26" s="229">
        <v>0</v>
      </c>
      <c r="DR26" s="230">
        <v>0</v>
      </c>
      <c r="DS26" s="224">
        <v>0</v>
      </c>
      <c r="DT26" s="224">
        <v>0</v>
      </c>
      <c r="DU26" s="225">
        <v>27</v>
      </c>
      <c r="DV26" s="226">
        <v>49</v>
      </c>
      <c r="DW26" s="226">
        <v>97</v>
      </c>
      <c r="DX26" s="226">
        <v>171</v>
      </c>
      <c r="DY26" s="224">
        <v>141</v>
      </c>
      <c r="DZ26" s="227">
        <v>485</v>
      </c>
      <c r="EA26" s="229">
        <v>485</v>
      </c>
      <c r="EB26" s="37"/>
    </row>
    <row r="27" spans="1:132" ht="20.25" customHeight="1" x14ac:dyDescent="0.15">
      <c r="A27" s="63" t="s">
        <v>24</v>
      </c>
      <c r="B27" s="223">
        <v>0</v>
      </c>
      <c r="C27" s="224">
        <v>0</v>
      </c>
      <c r="D27" s="224">
        <v>0</v>
      </c>
      <c r="E27" s="225">
        <v>1</v>
      </c>
      <c r="F27" s="226">
        <v>0</v>
      </c>
      <c r="G27" s="226">
        <v>36</v>
      </c>
      <c r="H27" s="226">
        <v>73</v>
      </c>
      <c r="I27" s="224">
        <v>48</v>
      </c>
      <c r="J27" s="227">
        <v>158</v>
      </c>
      <c r="K27" s="228">
        <v>158</v>
      </c>
      <c r="L27" s="223">
        <v>0</v>
      </c>
      <c r="M27" s="224">
        <v>0</v>
      </c>
      <c r="N27" s="227">
        <v>0</v>
      </c>
      <c r="O27" s="225">
        <v>1</v>
      </c>
      <c r="P27" s="226">
        <v>0</v>
      </c>
      <c r="Q27" s="226">
        <v>36</v>
      </c>
      <c r="R27" s="226">
        <v>72</v>
      </c>
      <c r="S27" s="224">
        <v>48</v>
      </c>
      <c r="T27" s="227">
        <v>157</v>
      </c>
      <c r="U27" s="229">
        <v>157</v>
      </c>
      <c r="V27" s="230">
        <v>0</v>
      </c>
      <c r="W27" s="224">
        <v>0</v>
      </c>
      <c r="X27" s="227">
        <v>0</v>
      </c>
      <c r="Y27" s="230">
        <v>0</v>
      </c>
      <c r="Z27" s="226">
        <v>0</v>
      </c>
      <c r="AA27" s="226">
        <v>0</v>
      </c>
      <c r="AB27" s="226">
        <v>1</v>
      </c>
      <c r="AC27" s="224">
        <v>0</v>
      </c>
      <c r="AD27" s="227">
        <v>1</v>
      </c>
      <c r="AE27" s="231">
        <v>1</v>
      </c>
      <c r="AF27" s="230">
        <v>0</v>
      </c>
      <c r="AG27" s="224">
        <v>0</v>
      </c>
      <c r="AH27" s="227">
        <v>0</v>
      </c>
      <c r="AI27" s="230">
        <v>20</v>
      </c>
      <c r="AJ27" s="226">
        <v>25</v>
      </c>
      <c r="AK27" s="226">
        <v>29</v>
      </c>
      <c r="AL27" s="226">
        <v>25</v>
      </c>
      <c r="AM27" s="224">
        <v>18</v>
      </c>
      <c r="AN27" s="227">
        <v>117</v>
      </c>
      <c r="AO27" s="231">
        <v>117</v>
      </c>
      <c r="AP27" s="230">
        <v>0</v>
      </c>
      <c r="AQ27" s="224">
        <v>0</v>
      </c>
      <c r="AR27" s="227">
        <v>0</v>
      </c>
      <c r="AS27" s="225">
        <v>20</v>
      </c>
      <c r="AT27" s="226">
        <v>25</v>
      </c>
      <c r="AU27" s="226">
        <v>29</v>
      </c>
      <c r="AV27" s="226">
        <v>25</v>
      </c>
      <c r="AW27" s="224">
        <v>16</v>
      </c>
      <c r="AX27" s="227">
        <v>115</v>
      </c>
      <c r="AY27" s="228">
        <v>115</v>
      </c>
      <c r="AZ27" s="223">
        <v>0</v>
      </c>
      <c r="BA27" s="224">
        <v>0</v>
      </c>
      <c r="BB27" s="224">
        <v>0</v>
      </c>
      <c r="BC27" s="225">
        <v>0</v>
      </c>
      <c r="BD27" s="226">
        <v>0</v>
      </c>
      <c r="BE27" s="226">
        <v>0</v>
      </c>
      <c r="BF27" s="226">
        <v>0</v>
      </c>
      <c r="BG27" s="224">
        <v>2</v>
      </c>
      <c r="BH27" s="227">
        <v>2</v>
      </c>
      <c r="BI27" s="229">
        <v>2</v>
      </c>
      <c r="BJ27" s="230">
        <v>0</v>
      </c>
      <c r="BK27" s="224">
        <v>0</v>
      </c>
      <c r="BL27" s="224">
        <v>0</v>
      </c>
      <c r="BM27" s="225">
        <v>0</v>
      </c>
      <c r="BN27" s="226">
        <v>0</v>
      </c>
      <c r="BO27" s="226">
        <v>0</v>
      </c>
      <c r="BP27" s="226">
        <v>0</v>
      </c>
      <c r="BQ27" s="224">
        <v>3</v>
      </c>
      <c r="BR27" s="227">
        <v>3</v>
      </c>
      <c r="BS27" s="228">
        <v>3</v>
      </c>
      <c r="BT27" s="223">
        <v>0</v>
      </c>
      <c r="BU27" s="224">
        <v>0</v>
      </c>
      <c r="BV27" s="224">
        <v>0</v>
      </c>
      <c r="BW27" s="225">
        <v>0</v>
      </c>
      <c r="BX27" s="226">
        <v>0</v>
      </c>
      <c r="BY27" s="226">
        <v>0</v>
      </c>
      <c r="BZ27" s="226">
        <v>0</v>
      </c>
      <c r="CA27" s="224">
        <v>3</v>
      </c>
      <c r="CB27" s="227">
        <v>3</v>
      </c>
      <c r="CC27" s="229">
        <v>3</v>
      </c>
      <c r="CD27" s="230">
        <v>0</v>
      </c>
      <c r="CE27" s="224">
        <v>0</v>
      </c>
      <c r="CF27" s="224">
        <v>0</v>
      </c>
      <c r="CG27" s="225">
        <v>0</v>
      </c>
      <c r="CH27" s="226">
        <v>0</v>
      </c>
      <c r="CI27" s="226">
        <v>0</v>
      </c>
      <c r="CJ27" s="226">
        <v>0</v>
      </c>
      <c r="CK27" s="224">
        <v>0</v>
      </c>
      <c r="CL27" s="227">
        <v>0</v>
      </c>
      <c r="CM27" s="229">
        <v>0</v>
      </c>
      <c r="CN27" s="230">
        <v>0</v>
      </c>
      <c r="CO27" s="224">
        <v>0</v>
      </c>
      <c r="CP27" s="224">
        <v>0</v>
      </c>
      <c r="CQ27" s="225">
        <v>0</v>
      </c>
      <c r="CR27" s="226">
        <v>0</v>
      </c>
      <c r="CS27" s="226">
        <v>0</v>
      </c>
      <c r="CT27" s="226">
        <v>0</v>
      </c>
      <c r="CU27" s="224">
        <v>0</v>
      </c>
      <c r="CV27" s="227">
        <v>0</v>
      </c>
      <c r="CW27" s="228">
        <v>0</v>
      </c>
      <c r="CX27" s="223">
        <v>0</v>
      </c>
      <c r="CY27" s="224">
        <v>0</v>
      </c>
      <c r="CZ27" s="224">
        <v>0</v>
      </c>
      <c r="DA27" s="225">
        <v>0</v>
      </c>
      <c r="DB27" s="226">
        <v>0</v>
      </c>
      <c r="DC27" s="226">
        <v>0</v>
      </c>
      <c r="DD27" s="226">
        <v>0</v>
      </c>
      <c r="DE27" s="224">
        <v>0</v>
      </c>
      <c r="DF27" s="227">
        <v>0</v>
      </c>
      <c r="DG27" s="229">
        <v>0</v>
      </c>
      <c r="DH27" s="230">
        <v>0</v>
      </c>
      <c r="DI27" s="224">
        <v>0</v>
      </c>
      <c r="DJ27" s="224">
        <v>0</v>
      </c>
      <c r="DK27" s="225">
        <v>0</v>
      </c>
      <c r="DL27" s="226">
        <v>0</v>
      </c>
      <c r="DM27" s="226">
        <v>0</v>
      </c>
      <c r="DN27" s="226">
        <v>0</v>
      </c>
      <c r="DO27" s="224">
        <v>0</v>
      </c>
      <c r="DP27" s="227">
        <v>0</v>
      </c>
      <c r="DQ27" s="229">
        <v>0</v>
      </c>
      <c r="DR27" s="230">
        <v>0</v>
      </c>
      <c r="DS27" s="224">
        <v>0</v>
      </c>
      <c r="DT27" s="224">
        <v>0</v>
      </c>
      <c r="DU27" s="225">
        <v>21</v>
      </c>
      <c r="DV27" s="226">
        <v>25</v>
      </c>
      <c r="DW27" s="226">
        <v>65</v>
      </c>
      <c r="DX27" s="226">
        <v>98</v>
      </c>
      <c r="DY27" s="224">
        <v>68</v>
      </c>
      <c r="DZ27" s="227">
        <v>277</v>
      </c>
      <c r="EA27" s="229">
        <v>277</v>
      </c>
      <c r="EB27" s="37"/>
    </row>
    <row r="28" spans="1:132" ht="20.25" customHeight="1" x14ac:dyDescent="0.15">
      <c r="A28" s="63" t="s">
        <v>25</v>
      </c>
      <c r="B28" s="223">
        <v>0</v>
      </c>
      <c r="C28" s="224">
        <v>0</v>
      </c>
      <c r="D28" s="224">
        <v>0</v>
      </c>
      <c r="E28" s="225">
        <v>5</v>
      </c>
      <c r="F28" s="226">
        <v>9</v>
      </c>
      <c r="G28" s="226">
        <v>47</v>
      </c>
      <c r="H28" s="226">
        <v>61</v>
      </c>
      <c r="I28" s="224">
        <v>49</v>
      </c>
      <c r="J28" s="227">
        <v>171</v>
      </c>
      <c r="K28" s="228">
        <v>171</v>
      </c>
      <c r="L28" s="223">
        <v>0</v>
      </c>
      <c r="M28" s="224">
        <v>0</v>
      </c>
      <c r="N28" s="227">
        <v>0</v>
      </c>
      <c r="O28" s="225">
        <v>5</v>
      </c>
      <c r="P28" s="226">
        <v>9</v>
      </c>
      <c r="Q28" s="226">
        <v>47</v>
      </c>
      <c r="R28" s="226">
        <v>60</v>
      </c>
      <c r="S28" s="224">
        <v>48</v>
      </c>
      <c r="T28" s="227">
        <v>169</v>
      </c>
      <c r="U28" s="229">
        <v>169</v>
      </c>
      <c r="V28" s="230">
        <v>0</v>
      </c>
      <c r="W28" s="224">
        <v>0</v>
      </c>
      <c r="X28" s="227">
        <v>0</v>
      </c>
      <c r="Y28" s="230">
        <v>0</v>
      </c>
      <c r="Z28" s="226">
        <v>0</v>
      </c>
      <c r="AA28" s="226">
        <v>0</v>
      </c>
      <c r="AB28" s="226">
        <v>1</v>
      </c>
      <c r="AC28" s="224">
        <v>1</v>
      </c>
      <c r="AD28" s="227">
        <v>2</v>
      </c>
      <c r="AE28" s="231">
        <v>2</v>
      </c>
      <c r="AF28" s="230">
        <v>0</v>
      </c>
      <c r="AG28" s="224">
        <v>0</v>
      </c>
      <c r="AH28" s="227">
        <v>0</v>
      </c>
      <c r="AI28" s="230">
        <v>11</v>
      </c>
      <c r="AJ28" s="226">
        <v>15</v>
      </c>
      <c r="AK28" s="226">
        <v>32</v>
      </c>
      <c r="AL28" s="226">
        <v>39</v>
      </c>
      <c r="AM28" s="224">
        <v>24</v>
      </c>
      <c r="AN28" s="227">
        <v>121</v>
      </c>
      <c r="AO28" s="231">
        <v>121</v>
      </c>
      <c r="AP28" s="230">
        <v>0</v>
      </c>
      <c r="AQ28" s="224">
        <v>0</v>
      </c>
      <c r="AR28" s="227">
        <v>0</v>
      </c>
      <c r="AS28" s="225">
        <v>11</v>
      </c>
      <c r="AT28" s="226">
        <v>15</v>
      </c>
      <c r="AU28" s="226">
        <v>31</v>
      </c>
      <c r="AV28" s="226">
        <v>39</v>
      </c>
      <c r="AW28" s="224">
        <v>23</v>
      </c>
      <c r="AX28" s="227">
        <v>119</v>
      </c>
      <c r="AY28" s="228">
        <v>119</v>
      </c>
      <c r="AZ28" s="223">
        <v>0</v>
      </c>
      <c r="BA28" s="224">
        <v>0</v>
      </c>
      <c r="BB28" s="224">
        <v>0</v>
      </c>
      <c r="BC28" s="225">
        <v>0</v>
      </c>
      <c r="BD28" s="226">
        <v>0</v>
      </c>
      <c r="BE28" s="226">
        <v>1</v>
      </c>
      <c r="BF28" s="226">
        <v>0</v>
      </c>
      <c r="BG28" s="224">
        <v>1</v>
      </c>
      <c r="BH28" s="227">
        <v>2</v>
      </c>
      <c r="BI28" s="229">
        <v>2</v>
      </c>
      <c r="BJ28" s="230">
        <v>0</v>
      </c>
      <c r="BK28" s="224">
        <v>0</v>
      </c>
      <c r="BL28" s="224">
        <v>0</v>
      </c>
      <c r="BM28" s="225">
        <v>0</v>
      </c>
      <c r="BN28" s="226">
        <v>1</v>
      </c>
      <c r="BO28" s="226">
        <v>0</v>
      </c>
      <c r="BP28" s="226">
        <v>3</v>
      </c>
      <c r="BQ28" s="224">
        <v>3</v>
      </c>
      <c r="BR28" s="227">
        <v>7</v>
      </c>
      <c r="BS28" s="228">
        <v>7</v>
      </c>
      <c r="BT28" s="223">
        <v>0</v>
      </c>
      <c r="BU28" s="224">
        <v>0</v>
      </c>
      <c r="BV28" s="224">
        <v>0</v>
      </c>
      <c r="BW28" s="225">
        <v>0</v>
      </c>
      <c r="BX28" s="226">
        <v>1</v>
      </c>
      <c r="BY28" s="226">
        <v>0</v>
      </c>
      <c r="BZ28" s="226">
        <v>3</v>
      </c>
      <c r="CA28" s="224">
        <v>3</v>
      </c>
      <c r="CB28" s="227">
        <v>7</v>
      </c>
      <c r="CC28" s="229">
        <v>7</v>
      </c>
      <c r="CD28" s="230">
        <v>0</v>
      </c>
      <c r="CE28" s="224">
        <v>0</v>
      </c>
      <c r="CF28" s="224">
        <v>0</v>
      </c>
      <c r="CG28" s="225">
        <v>0</v>
      </c>
      <c r="CH28" s="226">
        <v>0</v>
      </c>
      <c r="CI28" s="226">
        <v>0</v>
      </c>
      <c r="CJ28" s="226">
        <v>0</v>
      </c>
      <c r="CK28" s="224">
        <v>0</v>
      </c>
      <c r="CL28" s="227">
        <v>0</v>
      </c>
      <c r="CM28" s="229">
        <v>0</v>
      </c>
      <c r="CN28" s="230">
        <v>0</v>
      </c>
      <c r="CO28" s="224">
        <v>0</v>
      </c>
      <c r="CP28" s="224">
        <v>0</v>
      </c>
      <c r="CQ28" s="225">
        <v>0</v>
      </c>
      <c r="CR28" s="226">
        <v>0</v>
      </c>
      <c r="CS28" s="226">
        <v>0</v>
      </c>
      <c r="CT28" s="226">
        <v>0</v>
      </c>
      <c r="CU28" s="224">
        <v>0</v>
      </c>
      <c r="CV28" s="227">
        <v>0</v>
      </c>
      <c r="CW28" s="228">
        <v>0</v>
      </c>
      <c r="CX28" s="223">
        <v>0</v>
      </c>
      <c r="CY28" s="224">
        <v>0</v>
      </c>
      <c r="CZ28" s="224">
        <v>0</v>
      </c>
      <c r="DA28" s="225">
        <v>0</v>
      </c>
      <c r="DB28" s="226">
        <v>0</v>
      </c>
      <c r="DC28" s="226">
        <v>0</v>
      </c>
      <c r="DD28" s="226">
        <v>0</v>
      </c>
      <c r="DE28" s="224">
        <v>0</v>
      </c>
      <c r="DF28" s="227">
        <v>0</v>
      </c>
      <c r="DG28" s="229">
        <v>0</v>
      </c>
      <c r="DH28" s="230">
        <v>0</v>
      </c>
      <c r="DI28" s="224">
        <v>0</v>
      </c>
      <c r="DJ28" s="224">
        <v>0</v>
      </c>
      <c r="DK28" s="225">
        <v>0</v>
      </c>
      <c r="DL28" s="226">
        <v>0</v>
      </c>
      <c r="DM28" s="226">
        <v>0</v>
      </c>
      <c r="DN28" s="226">
        <v>0</v>
      </c>
      <c r="DO28" s="224">
        <v>0</v>
      </c>
      <c r="DP28" s="227">
        <v>0</v>
      </c>
      <c r="DQ28" s="229">
        <v>0</v>
      </c>
      <c r="DR28" s="230">
        <v>0</v>
      </c>
      <c r="DS28" s="224">
        <v>0</v>
      </c>
      <c r="DT28" s="224">
        <v>0</v>
      </c>
      <c r="DU28" s="225">
        <v>16</v>
      </c>
      <c r="DV28" s="226">
        <v>25</v>
      </c>
      <c r="DW28" s="226">
        <v>79</v>
      </c>
      <c r="DX28" s="226">
        <v>103</v>
      </c>
      <c r="DY28" s="224">
        <v>76</v>
      </c>
      <c r="DZ28" s="227">
        <v>299</v>
      </c>
      <c r="EA28" s="229">
        <v>299</v>
      </c>
      <c r="EB28" s="37"/>
    </row>
    <row r="29" spans="1:132" ht="20.25" customHeight="1" x14ac:dyDescent="0.15">
      <c r="A29" s="63" t="s">
        <v>26</v>
      </c>
      <c r="B29" s="223">
        <v>0</v>
      </c>
      <c r="C29" s="224">
        <v>0</v>
      </c>
      <c r="D29" s="224">
        <v>0</v>
      </c>
      <c r="E29" s="225">
        <v>4</v>
      </c>
      <c r="F29" s="226">
        <v>6</v>
      </c>
      <c r="G29" s="226">
        <v>34</v>
      </c>
      <c r="H29" s="226">
        <v>54</v>
      </c>
      <c r="I29" s="224">
        <v>58</v>
      </c>
      <c r="J29" s="227">
        <v>156</v>
      </c>
      <c r="K29" s="228">
        <v>156</v>
      </c>
      <c r="L29" s="223">
        <v>0</v>
      </c>
      <c r="M29" s="224">
        <v>0</v>
      </c>
      <c r="N29" s="227">
        <v>0</v>
      </c>
      <c r="O29" s="225">
        <v>4</v>
      </c>
      <c r="P29" s="226">
        <v>6</v>
      </c>
      <c r="Q29" s="226">
        <v>34</v>
      </c>
      <c r="R29" s="226">
        <v>54</v>
      </c>
      <c r="S29" s="224">
        <v>58</v>
      </c>
      <c r="T29" s="227">
        <v>156</v>
      </c>
      <c r="U29" s="229">
        <v>156</v>
      </c>
      <c r="V29" s="230">
        <v>0</v>
      </c>
      <c r="W29" s="224">
        <v>0</v>
      </c>
      <c r="X29" s="227">
        <v>0</v>
      </c>
      <c r="Y29" s="230">
        <v>0</v>
      </c>
      <c r="Z29" s="226">
        <v>0</v>
      </c>
      <c r="AA29" s="226">
        <v>0</v>
      </c>
      <c r="AB29" s="226">
        <v>0</v>
      </c>
      <c r="AC29" s="224">
        <v>0</v>
      </c>
      <c r="AD29" s="227">
        <v>0</v>
      </c>
      <c r="AE29" s="231">
        <v>0</v>
      </c>
      <c r="AF29" s="230">
        <v>0</v>
      </c>
      <c r="AG29" s="224">
        <v>0</v>
      </c>
      <c r="AH29" s="227">
        <v>0</v>
      </c>
      <c r="AI29" s="230">
        <v>15</v>
      </c>
      <c r="AJ29" s="226">
        <v>10</v>
      </c>
      <c r="AK29" s="226">
        <v>27</v>
      </c>
      <c r="AL29" s="226">
        <v>32</v>
      </c>
      <c r="AM29" s="224">
        <v>13</v>
      </c>
      <c r="AN29" s="227">
        <v>97</v>
      </c>
      <c r="AO29" s="231">
        <v>97</v>
      </c>
      <c r="AP29" s="230">
        <v>0</v>
      </c>
      <c r="AQ29" s="224">
        <v>0</v>
      </c>
      <c r="AR29" s="227">
        <v>0</v>
      </c>
      <c r="AS29" s="225">
        <v>15</v>
      </c>
      <c r="AT29" s="226">
        <v>9</v>
      </c>
      <c r="AU29" s="226">
        <v>27</v>
      </c>
      <c r="AV29" s="226">
        <v>32</v>
      </c>
      <c r="AW29" s="224">
        <v>13</v>
      </c>
      <c r="AX29" s="227">
        <v>96</v>
      </c>
      <c r="AY29" s="228">
        <v>96</v>
      </c>
      <c r="AZ29" s="223">
        <v>0</v>
      </c>
      <c r="BA29" s="224">
        <v>0</v>
      </c>
      <c r="BB29" s="224">
        <v>0</v>
      </c>
      <c r="BC29" s="225">
        <v>0</v>
      </c>
      <c r="BD29" s="226">
        <v>1</v>
      </c>
      <c r="BE29" s="226">
        <v>0</v>
      </c>
      <c r="BF29" s="226">
        <v>0</v>
      </c>
      <c r="BG29" s="224">
        <v>0</v>
      </c>
      <c r="BH29" s="227">
        <v>1</v>
      </c>
      <c r="BI29" s="229">
        <v>1</v>
      </c>
      <c r="BJ29" s="230">
        <v>0</v>
      </c>
      <c r="BK29" s="224">
        <v>0</v>
      </c>
      <c r="BL29" s="224">
        <v>0</v>
      </c>
      <c r="BM29" s="225">
        <v>0</v>
      </c>
      <c r="BN29" s="226">
        <v>0</v>
      </c>
      <c r="BO29" s="226">
        <v>0</v>
      </c>
      <c r="BP29" s="226">
        <v>1</v>
      </c>
      <c r="BQ29" s="224">
        <v>3</v>
      </c>
      <c r="BR29" s="227">
        <v>4</v>
      </c>
      <c r="BS29" s="228">
        <v>4</v>
      </c>
      <c r="BT29" s="223">
        <v>0</v>
      </c>
      <c r="BU29" s="224">
        <v>0</v>
      </c>
      <c r="BV29" s="224">
        <v>0</v>
      </c>
      <c r="BW29" s="225">
        <v>0</v>
      </c>
      <c r="BX29" s="226">
        <v>0</v>
      </c>
      <c r="BY29" s="226">
        <v>0</v>
      </c>
      <c r="BZ29" s="226">
        <v>1</v>
      </c>
      <c r="CA29" s="224">
        <v>3</v>
      </c>
      <c r="CB29" s="227">
        <v>4</v>
      </c>
      <c r="CC29" s="229">
        <v>4</v>
      </c>
      <c r="CD29" s="230">
        <v>0</v>
      </c>
      <c r="CE29" s="224">
        <v>0</v>
      </c>
      <c r="CF29" s="224">
        <v>0</v>
      </c>
      <c r="CG29" s="225">
        <v>0</v>
      </c>
      <c r="CH29" s="226">
        <v>0</v>
      </c>
      <c r="CI29" s="226">
        <v>0</v>
      </c>
      <c r="CJ29" s="226">
        <v>0</v>
      </c>
      <c r="CK29" s="224">
        <v>0</v>
      </c>
      <c r="CL29" s="227">
        <v>0</v>
      </c>
      <c r="CM29" s="229">
        <v>0</v>
      </c>
      <c r="CN29" s="230">
        <v>0</v>
      </c>
      <c r="CO29" s="224">
        <v>0</v>
      </c>
      <c r="CP29" s="224">
        <v>0</v>
      </c>
      <c r="CQ29" s="225">
        <v>0</v>
      </c>
      <c r="CR29" s="226">
        <v>0</v>
      </c>
      <c r="CS29" s="226">
        <v>0</v>
      </c>
      <c r="CT29" s="226">
        <v>0</v>
      </c>
      <c r="CU29" s="224">
        <v>0</v>
      </c>
      <c r="CV29" s="227">
        <v>0</v>
      </c>
      <c r="CW29" s="228">
        <v>0</v>
      </c>
      <c r="CX29" s="223">
        <v>0</v>
      </c>
      <c r="CY29" s="224">
        <v>0</v>
      </c>
      <c r="CZ29" s="224">
        <v>0</v>
      </c>
      <c r="DA29" s="225">
        <v>0</v>
      </c>
      <c r="DB29" s="226">
        <v>0</v>
      </c>
      <c r="DC29" s="226">
        <v>0</v>
      </c>
      <c r="DD29" s="226">
        <v>0</v>
      </c>
      <c r="DE29" s="224">
        <v>0</v>
      </c>
      <c r="DF29" s="227">
        <v>0</v>
      </c>
      <c r="DG29" s="229">
        <v>0</v>
      </c>
      <c r="DH29" s="230">
        <v>0</v>
      </c>
      <c r="DI29" s="224">
        <v>0</v>
      </c>
      <c r="DJ29" s="224">
        <v>0</v>
      </c>
      <c r="DK29" s="225">
        <v>0</v>
      </c>
      <c r="DL29" s="226">
        <v>0</v>
      </c>
      <c r="DM29" s="226">
        <v>0</v>
      </c>
      <c r="DN29" s="226">
        <v>0</v>
      </c>
      <c r="DO29" s="224">
        <v>0</v>
      </c>
      <c r="DP29" s="227">
        <v>0</v>
      </c>
      <c r="DQ29" s="229">
        <v>0</v>
      </c>
      <c r="DR29" s="230">
        <v>0</v>
      </c>
      <c r="DS29" s="224">
        <v>0</v>
      </c>
      <c r="DT29" s="224">
        <v>0</v>
      </c>
      <c r="DU29" s="225">
        <v>19</v>
      </c>
      <c r="DV29" s="226">
        <v>16</v>
      </c>
      <c r="DW29" s="226">
        <v>61</v>
      </c>
      <c r="DX29" s="226">
        <v>87</v>
      </c>
      <c r="DY29" s="224">
        <v>72</v>
      </c>
      <c r="DZ29" s="227">
        <v>255</v>
      </c>
      <c r="EA29" s="229">
        <v>255</v>
      </c>
      <c r="EB29" s="37"/>
    </row>
    <row r="30" spans="1:132" ht="20.25" customHeight="1" x14ac:dyDescent="0.15">
      <c r="A30" s="63" t="s">
        <v>27</v>
      </c>
      <c r="B30" s="223">
        <v>0</v>
      </c>
      <c r="C30" s="224">
        <v>0</v>
      </c>
      <c r="D30" s="224">
        <v>0</v>
      </c>
      <c r="E30" s="225">
        <v>4</v>
      </c>
      <c r="F30" s="226">
        <v>6</v>
      </c>
      <c r="G30" s="226">
        <v>43</v>
      </c>
      <c r="H30" s="226">
        <v>34</v>
      </c>
      <c r="I30" s="224">
        <v>54</v>
      </c>
      <c r="J30" s="227">
        <v>141</v>
      </c>
      <c r="K30" s="228">
        <v>141</v>
      </c>
      <c r="L30" s="223">
        <v>0</v>
      </c>
      <c r="M30" s="224">
        <v>0</v>
      </c>
      <c r="N30" s="227">
        <v>0</v>
      </c>
      <c r="O30" s="225">
        <v>4</v>
      </c>
      <c r="P30" s="226">
        <v>6</v>
      </c>
      <c r="Q30" s="226">
        <v>42</v>
      </c>
      <c r="R30" s="226">
        <v>34</v>
      </c>
      <c r="S30" s="224">
        <v>54</v>
      </c>
      <c r="T30" s="227">
        <v>140</v>
      </c>
      <c r="U30" s="229">
        <v>140</v>
      </c>
      <c r="V30" s="230">
        <v>0</v>
      </c>
      <c r="W30" s="224">
        <v>0</v>
      </c>
      <c r="X30" s="227">
        <v>0</v>
      </c>
      <c r="Y30" s="230">
        <v>0</v>
      </c>
      <c r="Z30" s="226">
        <v>0</v>
      </c>
      <c r="AA30" s="226">
        <v>1</v>
      </c>
      <c r="AB30" s="226">
        <v>0</v>
      </c>
      <c r="AC30" s="224">
        <v>0</v>
      </c>
      <c r="AD30" s="227">
        <v>1</v>
      </c>
      <c r="AE30" s="231">
        <v>1</v>
      </c>
      <c r="AF30" s="230">
        <v>0</v>
      </c>
      <c r="AG30" s="224">
        <v>0</v>
      </c>
      <c r="AH30" s="227">
        <v>0</v>
      </c>
      <c r="AI30" s="230">
        <v>4</v>
      </c>
      <c r="AJ30" s="226">
        <v>14</v>
      </c>
      <c r="AK30" s="226">
        <v>21</v>
      </c>
      <c r="AL30" s="226">
        <v>18</v>
      </c>
      <c r="AM30" s="224">
        <v>16</v>
      </c>
      <c r="AN30" s="227">
        <v>73</v>
      </c>
      <c r="AO30" s="231">
        <v>73</v>
      </c>
      <c r="AP30" s="230">
        <v>0</v>
      </c>
      <c r="AQ30" s="224">
        <v>0</v>
      </c>
      <c r="AR30" s="227">
        <v>0</v>
      </c>
      <c r="AS30" s="225">
        <v>4</v>
      </c>
      <c r="AT30" s="226">
        <v>14</v>
      </c>
      <c r="AU30" s="226">
        <v>21</v>
      </c>
      <c r="AV30" s="226">
        <v>18</v>
      </c>
      <c r="AW30" s="224">
        <v>15</v>
      </c>
      <c r="AX30" s="227">
        <v>72</v>
      </c>
      <c r="AY30" s="228">
        <v>72</v>
      </c>
      <c r="AZ30" s="223">
        <v>0</v>
      </c>
      <c r="BA30" s="224">
        <v>0</v>
      </c>
      <c r="BB30" s="224">
        <v>0</v>
      </c>
      <c r="BC30" s="225">
        <v>0</v>
      </c>
      <c r="BD30" s="226">
        <v>0</v>
      </c>
      <c r="BE30" s="226">
        <v>0</v>
      </c>
      <c r="BF30" s="226">
        <v>0</v>
      </c>
      <c r="BG30" s="224">
        <v>1</v>
      </c>
      <c r="BH30" s="227">
        <v>1</v>
      </c>
      <c r="BI30" s="229">
        <v>1</v>
      </c>
      <c r="BJ30" s="230">
        <v>0</v>
      </c>
      <c r="BK30" s="224">
        <v>0</v>
      </c>
      <c r="BL30" s="224">
        <v>0</v>
      </c>
      <c r="BM30" s="225">
        <v>0</v>
      </c>
      <c r="BN30" s="226">
        <v>0</v>
      </c>
      <c r="BO30" s="226">
        <v>1</v>
      </c>
      <c r="BP30" s="226">
        <v>0</v>
      </c>
      <c r="BQ30" s="224">
        <v>0</v>
      </c>
      <c r="BR30" s="227">
        <v>1</v>
      </c>
      <c r="BS30" s="228">
        <v>1</v>
      </c>
      <c r="BT30" s="223">
        <v>0</v>
      </c>
      <c r="BU30" s="224">
        <v>0</v>
      </c>
      <c r="BV30" s="224">
        <v>0</v>
      </c>
      <c r="BW30" s="225">
        <v>0</v>
      </c>
      <c r="BX30" s="226">
        <v>0</v>
      </c>
      <c r="BY30" s="226">
        <v>1</v>
      </c>
      <c r="BZ30" s="226">
        <v>0</v>
      </c>
      <c r="CA30" s="224">
        <v>0</v>
      </c>
      <c r="CB30" s="227">
        <v>1</v>
      </c>
      <c r="CC30" s="229">
        <v>1</v>
      </c>
      <c r="CD30" s="230">
        <v>0</v>
      </c>
      <c r="CE30" s="224">
        <v>0</v>
      </c>
      <c r="CF30" s="224">
        <v>0</v>
      </c>
      <c r="CG30" s="225">
        <v>0</v>
      </c>
      <c r="CH30" s="226">
        <v>0</v>
      </c>
      <c r="CI30" s="226">
        <v>0</v>
      </c>
      <c r="CJ30" s="226">
        <v>0</v>
      </c>
      <c r="CK30" s="224">
        <v>0</v>
      </c>
      <c r="CL30" s="227">
        <v>0</v>
      </c>
      <c r="CM30" s="229">
        <v>0</v>
      </c>
      <c r="CN30" s="230">
        <v>0</v>
      </c>
      <c r="CO30" s="224">
        <v>0</v>
      </c>
      <c r="CP30" s="224">
        <v>0</v>
      </c>
      <c r="CQ30" s="225">
        <v>0</v>
      </c>
      <c r="CR30" s="226">
        <v>0</v>
      </c>
      <c r="CS30" s="226">
        <v>0</v>
      </c>
      <c r="CT30" s="226">
        <v>0</v>
      </c>
      <c r="CU30" s="224">
        <v>0</v>
      </c>
      <c r="CV30" s="227">
        <v>0</v>
      </c>
      <c r="CW30" s="228">
        <v>0</v>
      </c>
      <c r="CX30" s="223">
        <v>0</v>
      </c>
      <c r="CY30" s="224">
        <v>0</v>
      </c>
      <c r="CZ30" s="224">
        <v>0</v>
      </c>
      <c r="DA30" s="225">
        <v>0</v>
      </c>
      <c r="DB30" s="226">
        <v>0</v>
      </c>
      <c r="DC30" s="226">
        <v>0</v>
      </c>
      <c r="DD30" s="226">
        <v>0</v>
      </c>
      <c r="DE30" s="224">
        <v>0</v>
      </c>
      <c r="DF30" s="227">
        <v>0</v>
      </c>
      <c r="DG30" s="229">
        <v>0</v>
      </c>
      <c r="DH30" s="230">
        <v>0</v>
      </c>
      <c r="DI30" s="224">
        <v>0</v>
      </c>
      <c r="DJ30" s="224">
        <v>0</v>
      </c>
      <c r="DK30" s="225">
        <v>0</v>
      </c>
      <c r="DL30" s="226">
        <v>0</v>
      </c>
      <c r="DM30" s="226">
        <v>0</v>
      </c>
      <c r="DN30" s="226">
        <v>0</v>
      </c>
      <c r="DO30" s="224">
        <v>0</v>
      </c>
      <c r="DP30" s="227">
        <v>0</v>
      </c>
      <c r="DQ30" s="229">
        <v>0</v>
      </c>
      <c r="DR30" s="230">
        <v>0</v>
      </c>
      <c r="DS30" s="224">
        <v>0</v>
      </c>
      <c r="DT30" s="224">
        <v>0</v>
      </c>
      <c r="DU30" s="225">
        <v>8</v>
      </c>
      <c r="DV30" s="226">
        <v>20</v>
      </c>
      <c r="DW30" s="226">
        <v>65</v>
      </c>
      <c r="DX30" s="226">
        <v>52</v>
      </c>
      <c r="DY30" s="224">
        <v>70</v>
      </c>
      <c r="DZ30" s="227">
        <v>215</v>
      </c>
      <c r="EA30" s="229">
        <v>215</v>
      </c>
      <c r="EB30" s="37"/>
    </row>
    <row r="31" spans="1:132" ht="20.25" customHeight="1" x14ac:dyDescent="0.15">
      <c r="A31" s="63" t="s">
        <v>28</v>
      </c>
      <c r="B31" s="223">
        <v>0</v>
      </c>
      <c r="C31" s="224">
        <v>0</v>
      </c>
      <c r="D31" s="224">
        <v>0</v>
      </c>
      <c r="E31" s="225">
        <v>0</v>
      </c>
      <c r="F31" s="226">
        <v>2</v>
      </c>
      <c r="G31" s="226">
        <v>6</v>
      </c>
      <c r="H31" s="226">
        <v>14</v>
      </c>
      <c r="I31" s="224">
        <v>11</v>
      </c>
      <c r="J31" s="227">
        <v>33</v>
      </c>
      <c r="K31" s="228">
        <v>33</v>
      </c>
      <c r="L31" s="223">
        <v>0</v>
      </c>
      <c r="M31" s="224">
        <v>0</v>
      </c>
      <c r="N31" s="227">
        <v>0</v>
      </c>
      <c r="O31" s="225">
        <v>0</v>
      </c>
      <c r="P31" s="226">
        <v>2</v>
      </c>
      <c r="Q31" s="226">
        <v>6</v>
      </c>
      <c r="R31" s="226">
        <v>14</v>
      </c>
      <c r="S31" s="224">
        <v>11</v>
      </c>
      <c r="T31" s="227">
        <v>33</v>
      </c>
      <c r="U31" s="229">
        <v>33</v>
      </c>
      <c r="V31" s="230">
        <v>0</v>
      </c>
      <c r="W31" s="224">
        <v>0</v>
      </c>
      <c r="X31" s="227">
        <v>0</v>
      </c>
      <c r="Y31" s="230">
        <v>0</v>
      </c>
      <c r="Z31" s="226">
        <v>0</v>
      </c>
      <c r="AA31" s="226">
        <v>0</v>
      </c>
      <c r="AB31" s="226">
        <v>0</v>
      </c>
      <c r="AC31" s="224">
        <v>0</v>
      </c>
      <c r="AD31" s="227">
        <v>0</v>
      </c>
      <c r="AE31" s="231">
        <v>0</v>
      </c>
      <c r="AF31" s="230">
        <v>0</v>
      </c>
      <c r="AG31" s="224">
        <v>0</v>
      </c>
      <c r="AH31" s="227">
        <v>0</v>
      </c>
      <c r="AI31" s="230">
        <v>1</v>
      </c>
      <c r="AJ31" s="226">
        <v>4</v>
      </c>
      <c r="AK31" s="226">
        <v>11</v>
      </c>
      <c r="AL31" s="226">
        <v>8</v>
      </c>
      <c r="AM31" s="224">
        <v>8</v>
      </c>
      <c r="AN31" s="227">
        <v>32</v>
      </c>
      <c r="AO31" s="231">
        <v>32</v>
      </c>
      <c r="AP31" s="230">
        <v>0</v>
      </c>
      <c r="AQ31" s="224">
        <v>0</v>
      </c>
      <c r="AR31" s="227">
        <v>0</v>
      </c>
      <c r="AS31" s="225">
        <v>1</v>
      </c>
      <c r="AT31" s="226">
        <v>4</v>
      </c>
      <c r="AU31" s="226">
        <v>11</v>
      </c>
      <c r="AV31" s="226">
        <v>8</v>
      </c>
      <c r="AW31" s="224">
        <v>8</v>
      </c>
      <c r="AX31" s="227">
        <v>32</v>
      </c>
      <c r="AY31" s="228">
        <v>32</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0</v>
      </c>
      <c r="BR31" s="227">
        <v>0</v>
      </c>
      <c r="BS31" s="228">
        <v>0</v>
      </c>
      <c r="BT31" s="223">
        <v>0</v>
      </c>
      <c r="BU31" s="224">
        <v>0</v>
      </c>
      <c r="BV31" s="224">
        <v>0</v>
      </c>
      <c r="BW31" s="225">
        <v>0</v>
      </c>
      <c r="BX31" s="226">
        <v>0</v>
      </c>
      <c r="BY31" s="226">
        <v>0</v>
      </c>
      <c r="BZ31" s="226">
        <v>0</v>
      </c>
      <c r="CA31" s="224">
        <v>0</v>
      </c>
      <c r="CB31" s="227">
        <v>0</v>
      </c>
      <c r="CC31" s="229">
        <v>0</v>
      </c>
      <c r="CD31" s="230">
        <v>0</v>
      </c>
      <c r="CE31" s="224">
        <v>0</v>
      </c>
      <c r="CF31" s="224">
        <v>0</v>
      </c>
      <c r="CG31" s="225">
        <v>0</v>
      </c>
      <c r="CH31" s="226">
        <v>0</v>
      </c>
      <c r="CI31" s="226">
        <v>0</v>
      </c>
      <c r="CJ31" s="226">
        <v>0</v>
      </c>
      <c r="CK31" s="224">
        <v>0</v>
      </c>
      <c r="CL31" s="227">
        <v>0</v>
      </c>
      <c r="CM31" s="229">
        <v>0</v>
      </c>
      <c r="CN31" s="230">
        <v>0</v>
      </c>
      <c r="CO31" s="224">
        <v>0</v>
      </c>
      <c r="CP31" s="224">
        <v>0</v>
      </c>
      <c r="CQ31" s="225">
        <v>0</v>
      </c>
      <c r="CR31" s="226">
        <v>0</v>
      </c>
      <c r="CS31" s="226">
        <v>0</v>
      </c>
      <c r="CT31" s="226">
        <v>0</v>
      </c>
      <c r="CU31" s="224">
        <v>0</v>
      </c>
      <c r="CV31" s="227">
        <v>0</v>
      </c>
      <c r="CW31" s="228">
        <v>0</v>
      </c>
      <c r="CX31" s="223">
        <v>0</v>
      </c>
      <c r="CY31" s="224">
        <v>0</v>
      </c>
      <c r="CZ31" s="224">
        <v>0</v>
      </c>
      <c r="DA31" s="225">
        <v>0</v>
      </c>
      <c r="DB31" s="226">
        <v>0</v>
      </c>
      <c r="DC31" s="226">
        <v>0</v>
      </c>
      <c r="DD31" s="226">
        <v>0</v>
      </c>
      <c r="DE31" s="224">
        <v>0</v>
      </c>
      <c r="DF31" s="227">
        <v>0</v>
      </c>
      <c r="DG31" s="229">
        <v>0</v>
      </c>
      <c r="DH31" s="230">
        <v>0</v>
      </c>
      <c r="DI31" s="224">
        <v>0</v>
      </c>
      <c r="DJ31" s="224">
        <v>0</v>
      </c>
      <c r="DK31" s="225">
        <v>0</v>
      </c>
      <c r="DL31" s="226">
        <v>0</v>
      </c>
      <c r="DM31" s="226">
        <v>0</v>
      </c>
      <c r="DN31" s="226">
        <v>0</v>
      </c>
      <c r="DO31" s="224">
        <v>0</v>
      </c>
      <c r="DP31" s="227">
        <v>0</v>
      </c>
      <c r="DQ31" s="229">
        <v>0</v>
      </c>
      <c r="DR31" s="230">
        <v>0</v>
      </c>
      <c r="DS31" s="224">
        <v>0</v>
      </c>
      <c r="DT31" s="224">
        <v>0</v>
      </c>
      <c r="DU31" s="225">
        <v>1</v>
      </c>
      <c r="DV31" s="226">
        <v>6</v>
      </c>
      <c r="DW31" s="226">
        <v>17</v>
      </c>
      <c r="DX31" s="226">
        <v>22</v>
      </c>
      <c r="DY31" s="224">
        <v>19</v>
      </c>
      <c r="DZ31" s="227">
        <v>65</v>
      </c>
      <c r="EA31" s="229">
        <v>65</v>
      </c>
      <c r="EB31" s="37"/>
    </row>
    <row r="32" spans="1:132" ht="20.25" customHeight="1" x14ac:dyDescent="0.15">
      <c r="A32" s="63" t="s">
        <v>29</v>
      </c>
      <c r="B32" s="223">
        <v>0</v>
      </c>
      <c r="C32" s="224">
        <v>0</v>
      </c>
      <c r="D32" s="224">
        <v>0</v>
      </c>
      <c r="E32" s="225">
        <v>1</v>
      </c>
      <c r="F32" s="226">
        <v>1</v>
      </c>
      <c r="G32" s="226">
        <v>10</v>
      </c>
      <c r="H32" s="226">
        <v>30</v>
      </c>
      <c r="I32" s="224">
        <v>22</v>
      </c>
      <c r="J32" s="227">
        <v>64</v>
      </c>
      <c r="K32" s="228">
        <v>64</v>
      </c>
      <c r="L32" s="223">
        <v>0</v>
      </c>
      <c r="M32" s="224">
        <v>0</v>
      </c>
      <c r="N32" s="227">
        <v>0</v>
      </c>
      <c r="O32" s="225">
        <v>1</v>
      </c>
      <c r="P32" s="226">
        <v>1</v>
      </c>
      <c r="Q32" s="226">
        <v>10</v>
      </c>
      <c r="R32" s="226">
        <v>30</v>
      </c>
      <c r="S32" s="224">
        <v>22</v>
      </c>
      <c r="T32" s="227">
        <v>64</v>
      </c>
      <c r="U32" s="229">
        <v>64</v>
      </c>
      <c r="V32" s="230">
        <v>0</v>
      </c>
      <c r="W32" s="224">
        <v>0</v>
      </c>
      <c r="X32" s="227">
        <v>0</v>
      </c>
      <c r="Y32" s="230">
        <v>0</v>
      </c>
      <c r="Z32" s="226">
        <v>0</v>
      </c>
      <c r="AA32" s="226">
        <v>0</v>
      </c>
      <c r="AB32" s="226">
        <v>0</v>
      </c>
      <c r="AC32" s="224">
        <v>0</v>
      </c>
      <c r="AD32" s="227">
        <v>0</v>
      </c>
      <c r="AE32" s="231">
        <v>0</v>
      </c>
      <c r="AF32" s="230">
        <v>0</v>
      </c>
      <c r="AG32" s="224">
        <v>0</v>
      </c>
      <c r="AH32" s="227">
        <v>0</v>
      </c>
      <c r="AI32" s="230">
        <v>2</v>
      </c>
      <c r="AJ32" s="226">
        <v>4</v>
      </c>
      <c r="AK32" s="226">
        <v>6</v>
      </c>
      <c r="AL32" s="226">
        <v>11</v>
      </c>
      <c r="AM32" s="224">
        <v>6</v>
      </c>
      <c r="AN32" s="227">
        <v>29</v>
      </c>
      <c r="AO32" s="231">
        <v>29</v>
      </c>
      <c r="AP32" s="230">
        <v>0</v>
      </c>
      <c r="AQ32" s="224">
        <v>0</v>
      </c>
      <c r="AR32" s="227">
        <v>0</v>
      </c>
      <c r="AS32" s="225">
        <v>1</v>
      </c>
      <c r="AT32" s="226">
        <v>4</v>
      </c>
      <c r="AU32" s="226">
        <v>6</v>
      </c>
      <c r="AV32" s="226">
        <v>11</v>
      </c>
      <c r="AW32" s="224">
        <v>6</v>
      </c>
      <c r="AX32" s="227">
        <v>28</v>
      </c>
      <c r="AY32" s="228">
        <v>28</v>
      </c>
      <c r="AZ32" s="223">
        <v>0</v>
      </c>
      <c r="BA32" s="224">
        <v>0</v>
      </c>
      <c r="BB32" s="224">
        <v>0</v>
      </c>
      <c r="BC32" s="225">
        <v>1</v>
      </c>
      <c r="BD32" s="226">
        <v>0</v>
      </c>
      <c r="BE32" s="226">
        <v>0</v>
      </c>
      <c r="BF32" s="226">
        <v>0</v>
      </c>
      <c r="BG32" s="224">
        <v>0</v>
      </c>
      <c r="BH32" s="227">
        <v>1</v>
      </c>
      <c r="BI32" s="229">
        <v>1</v>
      </c>
      <c r="BJ32" s="230">
        <v>0</v>
      </c>
      <c r="BK32" s="224">
        <v>0</v>
      </c>
      <c r="BL32" s="224">
        <v>0</v>
      </c>
      <c r="BM32" s="225">
        <v>0</v>
      </c>
      <c r="BN32" s="226">
        <v>0</v>
      </c>
      <c r="BO32" s="226">
        <v>0</v>
      </c>
      <c r="BP32" s="226">
        <v>0</v>
      </c>
      <c r="BQ32" s="224">
        <v>3</v>
      </c>
      <c r="BR32" s="227">
        <v>3</v>
      </c>
      <c r="BS32" s="228">
        <v>3</v>
      </c>
      <c r="BT32" s="223">
        <v>0</v>
      </c>
      <c r="BU32" s="224">
        <v>0</v>
      </c>
      <c r="BV32" s="224">
        <v>0</v>
      </c>
      <c r="BW32" s="225">
        <v>0</v>
      </c>
      <c r="BX32" s="226">
        <v>0</v>
      </c>
      <c r="BY32" s="226">
        <v>0</v>
      </c>
      <c r="BZ32" s="226">
        <v>0</v>
      </c>
      <c r="CA32" s="224">
        <v>3</v>
      </c>
      <c r="CB32" s="227">
        <v>3</v>
      </c>
      <c r="CC32" s="229">
        <v>3</v>
      </c>
      <c r="CD32" s="230">
        <v>0</v>
      </c>
      <c r="CE32" s="224">
        <v>0</v>
      </c>
      <c r="CF32" s="224">
        <v>0</v>
      </c>
      <c r="CG32" s="225">
        <v>0</v>
      </c>
      <c r="CH32" s="226">
        <v>0</v>
      </c>
      <c r="CI32" s="226">
        <v>0</v>
      </c>
      <c r="CJ32" s="226">
        <v>0</v>
      </c>
      <c r="CK32" s="224">
        <v>0</v>
      </c>
      <c r="CL32" s="227">
        <v>0</v>
      </c>
      <c r="CM32" s="229">
        <v>0</v>
      </c>
      <c r="CN32" s="230">
        <v>0</v>
      </c>
      <c r="CO32" s="224">
        <v>0</v>
      </c>
      <c r="CP32" s="224">
        <v>0</v>
      </c>
      <c r="CQ32" s="225">
        <v>0</v>
      </c>
      <c r="CR32" s="226">
        <v>0</v>
      </c>
      <c r="CS32" s="226">
        <v>0</v>
      </c>
      <c r="CT32" s="226">
        <v>0</v>
      </c>
      <c r="CU32" s="224">
        <v>0</v>
      </c>
      <c r="CV32" s="227">
        <v>0</v>
      </c>
      <c r="CW32" s="228">
        <v>0</v>
      </c>
      <c r="CX32" s="223">
        <v>0</v>
      </c>
      <c r="CY32" s="224">
        <v>0</v>
      </c>
      <c r="CZ32" s="224">
        <v>0</v>
      </c>
      <c r="DA32" s="225">
        <v>0</v>
      </c>
      <c r="DB32" s="226">
        <v>0</v>
      </c>
      <c r="DC32" s="226">
        <v>0</v>
      </c>
      <c r="DD32" s="226">
        <v>0</v>
      </c>
      <c r="DE32" s="224">
        <v>0</v>
      </c>
      <c r="DF32" s="227">
        <v>0</v>
      </c>
      <c r="DG32" s="229">
        <v>0</v>
      </c>
      <c r="DH32" s="230">
        <v>0</v>
      </c>
      <c r="DI32" s="224">
        <v>0</v>
      </c>
      <c r="DJ32" s="224">
        <v>0</v>
      </c>
      <c r="DK32" s="225">
        <v>0</v>
      </c>
      <c r="DL32" s="226">
        <v>0</v>
      </c>
      <c r="DM32" s="226">
        <v>0</v>
      </c>
      <c r="DN32" s="226">
        <v>0</v>
      </c>
      <c r="DO32" s="224">
        <v>0</v>
      </c>
      <c r="DP32" s="227">
        <v>0</v>
      </c>
      <c r="DQ32" s="229">
        <v>0</v>
      </c>
      <c r="DR32" s="230">
        <v>0</v>
      </c>
      <c r="DS32" s="224">
        <v>0</v>
      </c>
      <c r="DT32" s="224">
        <v>0</v>
      </c>
      <c r="DU32" s="225">
        <v>3</v>
      </c>
      <c r="DV32" s="226">
        <v>5</v>
      </c>
      <c r="DW32" s="226">
        <v>16</v>
      </c>
      <c r="DX32" s="226">
        <v>40</v>
      </c>
      <c r="DY32" s="224">
        <v>31</v>
      </c>
      <c r="DZ32" s="227">
        <v>95</v>
      </c>
      <c r="EA32" s="229">
        <v>95</v>
      </c>
      <c r="EB32" s="37"/>
    </row>
    <row r="33" spans="1:132" ht="20.25" customHeight="1" x14ac:dyDescent="0.15">
      <c r="A33" s="63" t="s">
        <v>30</v>
      </c>
      <c r="B33" s="223">
        <v>0</v>
      </c>
      <c r="C33" s="224">
        <v>0</v>
      </c>
      <c r="D33" s="224">
        <v>0</v>
      </c>
      <c r="E33" s="225">
        <v>0</v>
      </c>
      <c r="F33" s="226">
        <v>3</v>
      </c>
      <c r="G33" s="226">
        <v>15</v>
      </c>
      <c r="H33" s="226">
        <v>20</v>
      </c>
      <c r="I33" s="224">
        <v>14</v>
      </c>
      <c r="J33" s="227">
        <v>52</v>
      </c>
      <c r="K33" s="228">
        <v>52</v>
      </c>
      <c r="L33" s="223">
        <v>0</v>
      </c>
      <c r="M33" s="224">
        <v>0</v>
      </c>
      <c r="N33" s="227">
        <v>0</v>
      </c>
      <c r="O33" s="225">
        <v>0</v>
      </c>
      <c r="P33" s="226">
        <v>3</v>
      </c>
      <c r="Q33" s="226">
        <v>15</v>
      </c>
      <c r="R33" s="226">
        <v>20</v>
      </c>
      <c r="S33" s="224">
        <v>14</v>
      </c>
      <c r="T33" s="227">
        <v>52</v>
      </c>
      <c r="U33" s="229">
        <v>52</v>
      </c>
      <c r="V33" s="230">
        <v>0</v>
      </c>
      <c r="W33" s="224">
        <v>0</v>
      </c>
      <c r="X33" s="227">
        <v>0</v>
      </c>
      <c r="Y33" s="230">
        <v>0</v>
      </c>
      <c r="Z33" s="226">
        <v>0</v>
      </c>
      <c r="AA33" s="226">
        <v>0</v>
      </c>
      <c r="AB33" s="226">
        <v>0</v>
      </c>
      <c r="AC33" s="224">
        <v>0</v>
      </c>
      <c r="AD33" s="227">
        <v>0</v>
      </c>
      <c r="AE33" s="231">
        <v>0</v>
      </c>
      <c r="AF33" s="230">
        <v>0</v>
      </c>
      <c r="AG33" s="224">
        <v>0</v>
      </c>
      <c r="AH33" s="227">
        <v>0</v>
      </c>
      <c r="AI33" s="230">
        <v>3</v>
      </c>
      <c r="AJ33" s="226">
        <v>7</v>
      </c>
      <c r="AK33" s="226">
        <v>8</v>
      </c>
      <c r="AL33" s="226">
        <v>18</v>
      </c>
      <c r="AM33" s="224">
        <v>3</v>
      </c>
      <c r="AN33" s="227">
        <v>39</v>
      </c>
      <c r="AO33" s="231">
        <v>39</v>
      </c>
      <c r="AP33" s="230">
        <v>0</v>
      </c>
      <c r="AQ33" s="224">
        <v>0</v>
      </c>
      <c r="AR33" s="227">
        <v>0</v>
      </c>
      <c r="AS33" s="225">
        <v>3</v>
      </c>
      <c r="AT33" s="226">
        <v>7</v>
      </c>
      <c r="AU33" s="226">
        <v>8</v>
      </c>
      <c r="AV33" s="226">
        <v>18</v>
      </c>
      <c r="AW33" s="224">
        <v>3</v>
      </c>
      <c r="AX33" s="227">
        <v>39</v>
      </c>
      <c r="AY33" s="228">
        <v>39</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1</v>
      </c>
      <c r="BR33" s="227">
        <v>1</v>
      </c>
      <c r="BS33" s="228">
        <v>1</v>
      </c>
      <c r="BT33" s="223">
        <v>0</v>
      </c>
      <c r="BU33" s="224">
        <v>0</v>
      </c>
      <c r="BV33" s="224">
        <v>0</v>
      </c>
      <c r="BW33" s="225">
        <v>0</v>
      </c>
      <c r="BX33" s="226">
        <v>0</v>
      </c>
      <c r="BY33" s="226">
        <v>0</v>
      </c>
      <c r="BZ33" s="226">
        <v>0</v>
      </c>
      <c r="CA33" s="224">
        <v>1</v>
      </c>
      <c r="CB33" s="227">
        <v>1</v>
      </c>
      <c r="CC33" s="229">
        <v>1</v>
      </c>
      <c r="CD33" s="230">
        <v>0</v>
      </c>
      <c r="CE33" s="224">
        <v>0</v>
      </c>
      <c r="CF33" s="224">
        <v>0</v>
      </c>
      <c r="CG33" s="225">
        <v>0</v>
      </c>
      <c r="CH33" s="226">
        <v>0</v>
      </c>
      <c r="CI33" s="226">
        <v>0</v>
      </c>
      <c r="CJ33" s="226">
        <v>0</v>
      </c>
      <c r="CK33" s="224">
        <v>0</v>
      </c>
      <c r="CL33" s="227">
        <v>0</v>
      </c>
      <c r="CM33" s="229">
        <v>0</v>
      </c>
      <c r="CN33" s="230">
        <v>0</v>
      </c>
      <c r="CO33" s="224">
        <v>0</v>
      </c>
      <c r="CP33" s="224">
        <v>0</v>
      </c>
      <c r="CQ33" s="225">
        <v>0</v>
      </c>
      <c r="CR33" s="226">
        <v>0</v>
      </c>
      <c r="CS33" s="226">
        <v>0</v>
      </c>
      <c r="CT33" s="226">
        <v>0</v>
      </c>
      <c r="CU33" s="224">
        <v>0</v>
      </c>
      <c r="CV33" s="227">
        <v>0</v>
      </c>
      <c r="CW33" s="228">
        <v>0</v>
      </c>
      <c r="CX33" s="223">
        <v>0</v>
      </c>
      <c r="CY33" s="224">
        <v>0</v>
      </c>
      <c r="CZ33" s="224">
        <v>0</v>
      </c>
      <c r="DA33" s="225">
        <v>0</v>
      </c>
      <c r="DB33" s="226">
        <v>0</v>
      </c>
      <c r="DC33" s="226">
        <v>0</v>
      </c>
      <c r="DD33" s="226">
        <v>0</v>
      </c>
      <c r="DE33" s="224">
        <v>0</v>
      </c>
      <c r="DF33" s="227">
        <v>0</v>
      </c>
      <c r="DG33" s="229">
        <v>0</v>
      </c>
      <c r="DH33" s="230">
        <v>0</v>
      </c>
      <c r="DI33" s="224">
        <v>0</v>
      </c>
      <c r="DJ33" s="224">
        <v>0</v>
      </c>
      <c r="DK33" s="225">
        <v>0</v>
      </c>
      <c r="DL33" s="226">
        <v>0</v>
      </c>
      <c r="DM33" s="226">
        <v>0</v>
      </c>
      <c r="DN33" s="226">
        <v>0</v>
      </c>
      <c r="DO33" s="224">
        <v>0</v>
      </c>
      <c r="DP33" s="227">
        <v>0</v>
      </c>
      <c r="DQ33" s="229">
        <v>0</v>
      </c>
      <c r="DR33" s="230">
        <v>0</v>
      </c>
      <c r="DS33" s="224">
        <v>0</v>
      </c>
      <c r="DT33" s="224">
        <v>0</v>
      </c>
      <c r="DU33" s="225">
        <v>3</v>
      </c>
      <c r="DV33" s="226">
        <v>10</v>
      </c>
      <c r="DW33" s="226">
        <v>23</v>
      </c>
      <c r="DX33" s="226">
        <v>38</v>
      </c>
      <c r="DY33" s="224">
        <v>18</v>
      </c>
      <c r="DZ33" s="227">
        <v>92</v>
      </c>
      <c r="EA33" s="229">
        <v>92</v>
      </c>
      <c r="EB33" s="37"/>
    </row>
    <row r="34" spans="1:132" ht="20.25" customHeight="1" x14ac:dyDescent="0.15">
      <c r="A34" s="63" t="s">
        <v>31</v>
      </c>
      <c r="B34" s="223">
        <v>0</v>
      </c>
      <c r="C34" s="224">
        <v>0</v>
      </c>
      <c r="D34" s="224">
        <v>0</v>
      </c>
      <c r="E34" s="225">
        <v>0</v>
      </c>
      <c r="F34" s="226">
        <v>6</v>
      </c>
      <c r="G34" s="226">
        <v>24</v>
      </c>
      <c r="H34" s="226">
        <v>38</v>
      </c>
      <c r="I34" s="224">
        <v>16</v>
      </c>
      <c r="J34" s="227">
        <v>84</v>
      </c>
      <c r="K34" s="228">
        <v>84</v>
      </c>
      <c r="L34" s="223">
        <v>0</v>
      </c>
      <c r="M34" s="224">
        <v>0</v>
      </c>
      <c r="N34" s="227">
        <v>0</v>
      </c>
      <c r="O34" s="225">
        <v>0</v>
      </c>
      <c r="P34" s="226">
        <v>6</v>
      </c>
      <c r="Q34" s="226">
        <v>24</v>
      </c>
      <c r="R34" s="226">
        <v>38</v>
      </c>
      <c r="S34" s="224">
        <v>16</v>
      </c>
      <c r="T34" s="227">
        <v>84</v>
      </c>
      <c r="U34" s="229">
        <v>84</v>
      </c>
      <c r="V34" s="230">
        <v>0</v>
      </c>
      <c r="W34" s="224">
        <v>0</v>
      </c>
      <c r="X34" s="227">
        <v>0</v>
      </c>
      <c r="Y34" s="230">
        <v>0</v>
      </c>
      <c r="Z34" s="226">
        <v>0</v>
      </c>
      <c r="AA34" s="226">
        <v>0</v>
      </c>
      <c r="AB34" s="226">
        <v>0</v>
      </c>
      <c r="AC34" s="224">
        <v>0</v>
      </c>
      <c r="AD34" s="227">
        <v>0</v>
      </c>
      <c r="AE34" s="231">
        <v>0</v>
      </c>
      <c r="AF34" s="230">
        <v>0</v>
      </c>
      <c r="AG34" s="224">
        <v>0</v>
      </c>
      <c r="AH34" s="227">
        <v>0</v>
      </c>
      <c r="AI34" s="230">
        <v>2</v>
      </c>
      <c r="AJ34" s="226">
        <v>10</v>
      </c>
      <c r="AK34" s="226">
        <v>11</v>
      </c>
      <c r="AL34" s="226">
        <v>11</v>
      </c>
      <c r="AM34" s="224">
        <v>2</v>
      </c>
      <c r="AN34" s="227">
        <v>36</v>
      </c>
      <c r="AO34" s="231">
        <v>36</v>
      </c>
      <c r="AP34" s="230">
        <v>0</v>
      </c>
      <c r="AQ34" s="224">
        <v>0</v>
      </c>
      <c r="AR34" s="227">
        <v>0</v>
      </c>
      <c r="AS34" s="225">
        <v>2</v>
      </c>
      <c r="AT34" s="226">
        <v>10</v>
      </c>
      <c r="AU34" s="226">
        <v>11</v>
      </c>
      <c r="AV34" s="226">
        <v>11</v>
      </c>
      <c r="AW34" s="224">
        <v>2</v>
      </c>
      <c r="AX34" s="227">
        <v>36</v>
      </c>
      <c r="AY34" s="228">
        <v>36</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1</v>
      </c>
      <c r="BP34" s="226">
        <v>2</v>
      </c>
      <c r="BQ34" s="224">
        <v>2</v>
      </c>
      <c r="BR34" s="227">
        <v>5</v>
      </c>
      <c r="BS34" s="228">
        <v>5</v>
      </c>
      <c r="BT34" s="223">
        <v>0</v>
      </c>
      <c r="BU34" s="224">
        <v>0</v>
      </c>
      <c r="BV34" s="224">
        <v>0</v>
      </c>
      <c r="BW34" s="225">
        <v>0</v>
      </c>
      <c r="BX34" s="226">
        <v>0</v>
      </c>
      <c r="BY34" s="226">
        <v>1</v>
      </c>
      <c r="BZ34" s="226">
        <v>2</v>
      </c>
      <c r="CA34" s="224">
        <v>2</v>
      </c>
      <c r="CB34" s="227">
        <v>5</v>
      </c>
      <c r="CC34" s="229">
        <v>5</v>
      </c>
      <c r="CD34" s="230">
        <v>0</v>
      </c>
      <c r="CE34" s="224">
        <v>0</v>
      </c>
      <c r="CF34" s="224">
        <v>0</v>
      </c>
      <c r="CG34" s="225">
        <v>0</v>
      </c>
      <c r="CH34" s="226">
        <v>0</v>
      </c>
      <c r="CI34" s="226">
        <v>0</v>
      </c>
      <c r="CJ34" s="226">
        <v>0</v>
      </c>
      <c r="CK34" s="224">
        <v>0</v>
      </c>
      <c r="CL34" s="227">
        <v>0</v>
      </c>
      <c r="CM34" s="229">
        <v>0</v>
      </c>
      <c r="CN34" s="230">
        <v>0</v>
      </c>
      <c r="CO34" s="224">
        <v>0</v>
      </c>
      <c r="CP34" s="224">
        <v>0</v>
      </c>
      <c r="CQ34" s="225">
        <v>0</v>
      </c>
      <c r="CR34" s="226">
        <v>0</v>
      </c>
      <c r="CS34" s="226">
        <v>0</v>
      </c>
      <c r="CT34" s="226">
        <v>0</v>
      </c>
      <c r="CU34" s="224">
        <v>0</v>
      </c>
      <c r="CV34" s="227">
        <v>0</v>
      </c>
      <c r="CW34" s="228">
        <v>0</v>
      </c>
      <c r="CX34" s="223">
        <v>0</v>
      </c>
      <c r="CY34" s="224">
        <v>0</v>
      </c>
      <c r="CZ34" s="224">
        <v>0</v>
      </c>
      <c r="DA34" s="225">
        <v>0</v>
      </c>
      <c r="DB34" s="226">
        <v>0</v>
      </c>
      <c r="DC34" s="226">
        <v>0</v>
      </c>
      <c r="DD34" s="226">
        <v>0</v>
      </c>
      <c r="DE34" s="224">
        <v>0</v>
      </c>
      <c r="DF34" s="227">
        <v>0</v>
      </c>
      <c r="DG34" s="229">
        <v>0</v>
      </c>
      <c r="DH34" s="230">
        <v>0</v>
      </c>
      <c r="DI34" s="224">
        <v>0</v>
      </c>
      <c r="DJ34" s="224">
        <v>0</v>
      </c>
      <c r="DK34" s="225">
        <v>0</v>
      </c>
      <c r="DL34" s="226">
        <v>0</v>
      </c>
      <c r="DM34" s="226">
        <v>0</v>
      </c>
      <c r="DN34" s="226">
        <v>0</v>
      </c>
      <c r="DO34" s="224">
        <v>0</v>
      </c>
      <c r="DP34" s="227">
        <v>0</v>
      </c>
      <c r="DQ34" s="229">
        <v>0</v>
      </c>
      <c r="DR34" s="230">
        <v>0</v>
      </c>
      <c r="DS34" s="224">
        <v>0</v>
      </c>
      <c r="DT34" s="224">
        <v>0</v>
      </c>
      <c r="DU34" s="225">
        <v>2</v>
      </c>
      <c r="DV34" s="226">
        <v>16</v>
      </c>
      <c r="DW34" s="226">
        <v>36</v>
      </c>
      <c r="DX34" s="226">
        <v>51</v>
      </c>
      <c r="DY34" s="224">
        <v>20</v>
      </c>
      <c r="DZ34" s="227">
        <v>125</v>
      </c>
      <c r="EA34" s="229">
        <v>125</v>
      </c>
      <c r="EB34" s="37"/>
    </row>
    <row r="35" spans="1:132" ht="20.25" customHeight="1" x14ac:dyDescent="0.15">
      <c r="A35" s="63" t="s">
        <v>32</v>
      </c>
      <c r="B35" s="223">
        <v>0</v>
      </c>
      <c r="C35" s="224">
        <v>0</v>
      </c>
      <c r="D35" s="224">
        <v>0</v>
      </c>
      <c r="E35" s="225">
        <v>2</v>
      </c>
      <c r="F35" s="226">
        <v>4</v>
      </c>
      <c r="G35" s="226">
        <v>6</v>
      </c>
      <c r="H35" s="226">
        <v>10</v>
      </c>
      <c r="I35" s="224">
        <v>9</v>
      </c>
      <c r="J35" s="227">
        <v>31</v>
      </c>
      <c r="K35" s="228">
        <v>31</v>
      </c>
      <c r="L35" s="223">
        <v>0</v>
      </c>
      <c r="M35" s="224">
        <v>0</v>
      </c>
      <c r="N35" s="227">
        <v>0</v>
      </c>
      <c r="O35" s="225">
        <v>2</v>
      </c>
      <c r="P35" s="226">
        <v>4</v>
      </c>
      <c r="Q35" s="226">
        <v>6</v>
      </c>
      <c r="R35" s="226">
        <v>10</v>
      </c>
      <c r="S35" s="224">
        <v>8</v>
      </c>
      <c r="T35" s="227">
        <v>30</v>
      </c>
      <c r="U35" s="229">
        <v>30</v>
      </c>
      <c r="V35" s="230">
        <v>0</v>
      </c>
      <c r="W35" s="224">
        <v>0</v>
      </c>
      <c r="X35" s="227">
        <v>0</v>
      </c>
      <c r="Y35" s="230">
        <v>0</v>
      </c>
      <c r="Z35" s="226">
        <v>0</v>
      </c>
      <c r="AA35" s="226">
        <v>0</v>
      </c>
      <c r="AB35" s="226">
        <v>0</v>
      </c>
      <c r="AC35" s="224">
        <v>1</v>
      </c>
      <c r="AD35" s="227">
        <v>1</v>
      </c>
      <c r="AE35" s="231">
        <v>1</v>
      </c>
      <c r="AF35" s="230">
        <v>0</v>
      </c>
      <c r="AG35" s="224">
        <v>0</v>
      </c>
      <c r="AH35" s="227">
        <v>0</v>
      </c>
      <c r="AI35" s="230">
        <v>2</v>
      </c>
      <c r="AJ35" s="226">
        <v>6</v>
      </c>
      <c r="AK35" s="226">
        <v>16</v>
      </c>
      <c r="AL35" s="226">
        <v>18</v>
      </c>
      <c r="AM35" s="224">
        <v>3</v>
      </c>
      <c r="AN35" s="227">
        <v>45</v>
      </c>
      <c r="AO35" s="231">
        <v>45</v>
      </c>
      <c r="AP35" s="230">
        <v>0</v>
      </c>
      <c r="AQ35" s="224">
        <v>0</v>
      </c>
      <c r="AR35" s="227">
        <v>0</v>
      </c>
      <c r="AS35" s="225">
        <v>2</v>
      </c>
      <c r="AT35" s="226">
        <v>5</v>
      </c>
      <c r="AU35" s="226">
        <v>16</v>
      </c>
      <c r="AV35" s="226">
        <v>18</v>
      </c>
      <c r="AW35" s="224">
        <v>2</v>
      </c>
      <c r="AX35" s="227">
        <v>43</v>
      </c>
      <c r="AY35" s="228">
        <v>43</v>
      </c>
      <c r="AZ35" s="223">
        <v>0</v>
      </c>
      <c r="BA35" s="224">
        <v>0</v>
      </c>
      <c r="BB35" s="224">
        <v>0</v>
      </c>
      <c r="BC35" s="225">
        <v>0</v>
      </c>
      <c r="BD35" s="226">
        <v>1</v>
      </c>
      <c r="BE35" s="226">
        <v>0</v>
      </c>
      <c r="BF35" s="226">
        <v>0</v>
      </c>
      <c r="BG35" s="224">
        <v>1</v>
      </c>
      <c r="BH35" s="227">
        <v>2</v>
      </c>
      <c r="BI35" s="229">
        <v>2</v>
      </c>
      <c r="BJ35" s="230">
        <v>0</v>
      </c>
      <c r="BK35" s="224">
        <v>0</v>
      </c>
      <c r="BL35" s="224">
        <v>0</v>
      </c>
      <c r="BM35" s="225">
        <v>0</v>
      </c>
      <c r="BN35" s="226">
        <v>0</v>
      </c>
      <c r="BO35" s="226">
        <v>1</v>
      </c>
      <c r="BP35" s="226">
        <v>0</v>
      </c>
      <c r="BQ35" s="224">
        <v>0</v>
      </c>
      <c r="BR35" s="227">
        <v>1</v>
      </c>
      <c r="BS35" s="228">
        <v>1</v>
      </c>
      <c r="BT35" s="223">
        <v>0</v>
      </c>
      <c r="BU35" s="224">
        <v>0</v>
      </c>
      <c r="BV35" s="224">
        <v>0</v>
      </c>
      <c r="BW35" s="225">
        <v>0</v>
      </c>
      <c r="BX35" s="226">
        <v>0</v>
      </c>
      <c r="BY35" s="226">
        <v>1</v>
      </c>
      <c r="BZ35" s="226">
        <v>0</v>
      </c>
      <c r="CA35" s="224">
        <v>0</v>
      </c>
      <c r="CB35" s="227">
        <v>1</v>
      </c>
      <c r="CC35" s="229">
        <v>1</v>
      </c>
      <c r="CD35" s="230">
        <v>0</v>
      </c>
      <c r="CE35" s="224">
        <v>0</v>
      </c>
      <c r="CF35" s="224">
        <v>0</v>
      </c>
      <c r="CG35" s="225">
        <v>0</v>
      </c>
      <c r="CH35" s="226">
        <v>0</v>
      </c>
      <c r="CI35" s="226">
        <v>0</v>
      </c>
      <c r="CJ35" s="226">
        <v>0</v>
      </c>
      <c r="CK35" s="224">
        <v>0</v>
      </c>
      <c r="CL35" s="227">
        <v>0</v>
      </c>
      <c r="CM35" s="229">
        <v>0</v>
      </c>
      <c r="CN35" s="230">
        <v>0</v>
      </c>
      <c r="CO35" s="224">
        <v>0</v>
      </c>
      <c r="CP35" s="224">
        <v>0</v>
      </c>
      <c r="CQ35" s="225">
        <v>0</v>
      </c>
      <c r="CR35" s="226">
        <v>0</v>
      </c>
      <c r="CS35" s="226">
        <v>0</v>
      </c>
      <c r="CT35" s="226">
        <v>0</v>
      </c>
      <c r="CU35" s="224">
        <v>0</v>
      </c>
      <c r="CV35" s="227">
        <v>0</v>
      </c>
      <c r="CW35" s="228">
        <v>0</v>
      </c>
      <c r="CX35" s="223">
        <v>0</v>
      </c>
      <c r="CY35" s="224">
        <v>0</v>
      </c>
      <c r="CZ35" s="224">
        <v>0</v>
      </c>
      <c r="DA35" s="225">
        <v>0</v>
      </c>
      <c r="DB35" s="226">
        <v>0</v>
      </c>
      <c r="DC35" s="226">
        <v>0</v>
      </c>
      <c r="DD35" s="226">
        <v>0</v>
      </c>
      <c r="DE35" s="224">
        <v>0</v>
      </c>
      <c r="DF35" s="227">
        <v>0</v>
      </c>
      <c r="DG35" s="229">
        <v>0</v>
      </c>
      <c r="DH35" s="230">
        <v>0</v>
      </c>
      <c r="DI35" s="224">
        <v>0</v>
      </c>
      <c r="DJ35" s="224">
        <v>0</v>
      </c>
      <c r="DK35" s="225">
        <v>0</v>
      </c>
      <c r="DL35" s="226">
        <v>0</v>
      </c>
      <c r="DM35" s="226">
        <v>0</v>
      </c>
      <c r="DN35" s="226">
        <v>0</v>
      </c>
      <c r="DO35" s="224">
        <v>0</v>
      </c>
      <c r="DP35" s="227">
        <v>0</v>
      </c>
      <c r="DQ35" s="229">
        <v>0</v>
      </c>
      <c r="DR35" s="230">
        <v>0</v>
      </c>
      <c r="DS35" s="224">
        <v>0</v>
      </c>
      <c r="DT35" s="224">
        <v>0</v>
      </c>
      <c r="DU35" s="225">
        <v>4</v>
      </c>
      <c r="DV35" s="226">
        <v>10</v>
      </c>
      <c r="DW35" s="226">
        <v>23</v>
      </c>
      <c r="DX35" s="226">
        <v>28</v>
      </c>
      <c r="DY35" s="224">
        <v>12</v>
      </c>
      <c r="DZ35" s="227">
        <v>77</v>
      </c>
      <c r="EA35" s="229">
        <v>77</v>
      </c>
      <c r="EB35" s="37"/>
    </row>
    <row r="36" spans="1:132" ht="20.25" customHeight="1" x14ac:dyDescent="0.15">
      <c r="A36" s="63" t="s">
        <v>33</v>
      </c>
      <c r="B36" s="223">
        <v>0</v>
      </c>
      <c r="C36" s="224">
        <v>0</v>
      </c>
      <c r="D36" s="224">
        <v>0</v>
      </c>
      <c r="E36" s="225">
        <v>3</v>
      </c>
      <c r="F36" s="226">
        <v>9</v>
      </c>
      <c r="G36" s="226">
        <v>28</v>
      </c>
      <c r="H36" s="226">
        <v>41</v>
      </c>
      <c r="I36" s="224">
        <v>29</v>
      </c>
      <c r="J36" s="227">
        <v>110</v>
      </c>
      <c r="K36" s="228">
        <v>110</v>
      </c>
      <c r="L36" s="223">
        <v>0</v>
      </c>
      <c r="M36" s="224">
        <v>0</v>
      </c>
      <c r="N36" s="227">
        <v>0</v>
      </c>
      <c r="O36" s="225">
        <v>3</v>
      </c>
      <c r="P36" s="226">
        <v>9</v>
      </c>
      <c r="Q36" s="226">
        <v>28</v>
      </c>
      <c r="R36" s="226">
        <v>41</v>
      </c>
      <c r="S36" s="224">
        <v>29</v>
      </c>
      <c r="T36" s="227">
        <v>110</v>
      </c>
      <c r="U36" s="229">
        <v>110</v>
      </c>
      <c r="V36" s="230">
        <v>0</v>
      </c>
      <c r="W36" s="224">
        <v>0</v>
      </c>
      <c r="X36" s="227">
        <v>0</v>
      </c>
      <c r="Y36" s="230">
        <v>0</v>
      </c>
      <c r="Z36" s="226">
        <v>0</v>
      </c>
      <c r="AA36" s="226">
        <v>0</v>
      </c>
      <c r="AB36" s="226">
        <v>0</v>
      </c>
      <c r="AC36" s="224">
        <v>0</v>
      </c>
      <c r="AD36" s="227">
        <v>0</v>
      </c>
      <c r="AE36" s="231">
        <v>0</v>
      </c>
      <c r="AF36" s="230">
        <v>0</v>
      </c>
      <c r="AG36" s="224">
        <v>0</v>
      </c>
      <c r="AH36" s="227">
        <v>0</v>
      </c>
      <c r="AI36" s="230">
        <v>2</v>
      </c>
      <c r="AJ36" s="226">
        <v>16</v>
      </c>
      <c r="AK36" s="226">
        <v>20</v>
      </c>
      <c r="AL36" s="226">
        <v>15</v>
      </c>
      <c r="AM36" s="224">
        <v>9</v>
      </c>
      <c r="AN36" s="227">
        <v>62</v>
      </c>
      <c r="AO36" s="231">
        <v>62</v>
      </c>
      <c r="AP36" s="230">
        <v>0</v>
      </c>
      <c r="AQ36" s="224">
        <v>0</v>
      </c>
      <c r="AR36" s="227">
        <v>0</v>
      </c>
      <c r="AS36" s="225">
        <v>2</v>
      </c>
      <c r="AT36" s="226">
        <v>16</v>
      </c>
      <c r="AU36" s="226">
        <v>19</v>
      </c>
      <c r="AV36" s="226">
        <v>15</v>
      </c>
      <c r="AW36" s="224">
        <v>9</v>
      </c>
      <c r="AX36" s="227">
        <v>61</v>
      </c>
      <c r="AY36" s="228">
        <v>61</v>
      </c>
      <c r="AZ36" s="223">
        <v>0</v>
      </c>
      <c r="BA36" s="224">
        <v>0</v>
      </c>
      <c r="BB36" s="224">
        <v>0</v>
      </c>
      <c r="BC36" s="225">
        <v>0</v>
      </c>
      <c r="BD36" s="226">
        <v>0</v>
      </c>
      <c r="BE36" s="226">
        <v>1</v>
      </c>
      <c r="BF36" s="226">
        <v>0</v>
      </c>
      <c r="BG36" s="224">
        <v>0</v>
      </c>
      <c r="BH36" s="227">
        <v>1</v>
      </c>
      <c r="BI36" s="229">
        <v>1</v>
      </c>
      <c r="BJ36" s="230">
        <v>0</v>
      </c>
      <c r="BK36" s="224">
        <v>0</v>
      </c>
      <c r="BL36" s="224">
        <v>0</v>
      </c>
      <c r="BM36" s="225">
        <v>0</v>
      </c>
      <c r="BN36" s="226">
        <v>0</v>
      </c>
      <c r="BO36" s="226">
        <v>3</v>
      </c>
      <c r="BP36" s="226">
        <v>1</v>
      </c>
      <c r="BQ36" s="224">
        <v>2</v>
      </c>
      <c r="BR36" s="227">
        <v>6</v>
      </c>
      <c r="BS36" s="228">
        <v>6</v>
      </c>
      <c r="BT36" s="223">
        <v>0</v>
      </c>
      <c r="BU36" s="224">
        <v>0</v>
      </c>
      <c r="BV36" s="224">
        <v>0</v>
      </c>
      <c r="BW36" s="225">
        <v>0</v>
      </c>
      <c r="BX36" s="226">
        <v>0</v>
      </c>
      <c r="BY36" s="226">
        <v>3</v>
      </c>
      <c r="BZ36" s="226">
        <v>1</v>
      </c>
      <c r="CA36" s="224">
        <v>2</v>
      </c>
      <c r="CB36" s="227">
        <v>6</v>
      </c>
      <c r="CC36" s="229">
        <v>6</v>
      </c>
      <c r="CD36" s="230">
        <v>0</v>
      </c>
      <c r="CE36" s="224">
        <v>0</v>
      </c>
      <c r="CF36" s="224">
        <v>0</v>
      </c>
      <c r="CG36" s="225">
        <v>0</v>
      </c>
      <c r="CH36" s="226">
        <v>0</v>
      </c>
      <c r="CI36" s="226">
        <v>0</v>
      </c>
      <c r="CJ36" s="226">
        <v>0</v>
      </c>
      <c r="CK36" s="224">
        <v>0</v>
      </c>
      <c r="CL36" s="227">
        <v>0</v>
      </c>
      <c r="CM36" s="229">
        <v>0</v>
      </c>
      <c r="CN36" s="230">
        <v>0</v>
      </c>
      <c r="CO36" s="224">
        <v>0</v>
      </c>
      <c r="CP36" s="224">
        <v>0</v>
      </c>
      <c r="CQ36" s="225">
        <v>0</v>
      </c>
      <c r="CR36" s="226">
        <v>0</v>
      </c>
      <c r="CS36" s="226">
        <v>0</v>
      </c>
      <c r="CT36" s="226">
        <v>0</v>
      </c>
      <c r="CU36" s="224">
        <v>0</v>
      </c>
      <c r="CV36" s="227">
        <v>0</v>
      </c>
      <c r="CW36" s="228">
        <v>0</v>
      </c>
      <c r="CX36" s="223">
        <v>0</v>
      </c>
      <c r="CY36" s="224">
        <v>0</v>
      </c>
      <c r="CZ36" s="224">
        <v>0</v>
      </c>
      <c r="DA36" s="225">
        <v>0</v>
      </c>
      <c r="DB36" s="226">
        <v>0</v>
      </c>
      <c r="DC36" s="226">
        <v>0</v>
      </c>
      <c r="DD36" s="226">
        <v>0</v>
      </c>
      <c r="DE36" s="224">
        <v>0</v>
      </c>
      <c r="DF36" s="227">
        <v>0</v>
      </c>
      <c r="DG36" s="229">
        <v>0</v>
      </c>
      <c r="DH36" s="230">
        <v>0</v>
      </c>
      <c r="DI36" s="224">
        <v>0</v>
      </c>
      <c r="DJ36" s="224">
        <v>0</v>
      </c>
      <c r="DK36" s="225">
        <v>0</v>
      </c>
      <c r="DL36" s="226">
        <v>0</v>
      </c>
      <c r="DM36" s="226">
        <v>0</v>
      </c>
      <c r="DN36" s="226">
        <v>0</v>
      </c>
      <c r="DO36" s="224">
        <v>0</v>
      </c>
      <c r="DP36" s="227">
        <v>0</v>
      </c>
      <c r="DQ36" s="229">
        <v>0</v>
      </c>
      <c r="DR36" s="230">
        <v>0</v>
      </c>
      <c r="DS36" s="224">
        <v>0</v>
      </c>
      <c r="DT36" s="224">
        <v>0</v>
      </c>
      <c r="DU36" s="225">
        <v>5</v>
      </c>
      <c r="DV36" s="226">
        <v>25</v>
      </c>
      <c r="DW36" s="226">
        <v>51</v>
      </c>
      <c r="DX36" s="226">
        <v>56</v>
      </c>
      <c r="DY36" s="224">
        <v>40</v>
      </c>
      <c r="DZ36" s="227">
        <v>177</v>
      </c>
      <c r="EA36" s="229">
        <v>177</v>
      </c>
      <c r="EB36" s="37"/>
    </row>
    <row r="37" spans="1:132" ht="20.25" customHeight="1" x14ac:dyDescent="0.15">
      <c r="A37" s="63" t="s">
        <v>34</v>
      </c>
      <c r="B37" s="223">
        <v>0</v>
      </c>
      <c r="C37" s="224">
        <v>0</v>
      </c>
      <c r="D37" s="224">
        <v>0</v>
      </c>
      <c r="E37" s="225">
        <v>0</v>
      </c>
      <c r="F37" s="226">
        <v>1</v>
      </c>
      <c r="G37" s="226">
        <v>14</v>
      </c>
      <c r="H37" s="226">
        <v>29</v>
      </c>
      <c r="I37" s="224">
        <v>7</v>
      </c>
      <c r="J37" s="227">
        <v>51</v>
      </c>
      <c r="K37" s="228">
        <v>51</v>
      </c>
      <c r="L37" s="223">
        <v>0</v>
      </c>
      <c r="M37" s="224">
        <v>0</v>
      </c>
      <c r="N37" s="227">
        <v>0</v>
      </c>
      <c r="O37" s="225">
        <v>0</v>
      </c>
      <c r="P37" s="226">
        <v>1</v>
      </c>
      <c r="Q37" s="226">
        <v>14</v>
      </c>
      <c r="R37" s="226">
        <v>29</v>
      </c>
      <c r="S37" s="224">
        <v>7</v>
      </c>
      <c r="T37" s="227">
        <v>51</v>
      </c>
      <c r="U37" s="229">
        <v>51</v>
      </c>
      <c r="V37" s="230">
        <v>0</v>
      </c>
      <c r="W37" s="224">
        <v>0</v>
      </c>
      <c r="X37" s="227">
        <v>0</v>
      </c>
      <c r="Y37" s="230">
        <v>0</v>
      </c>
      <c r="Z37" s="226">
        <v>0</v>
      </c>
      <c r="AA37" s="226">
        <v>0</v>
      </c>
      <c r="AB37" s="226">
        <v>0</v>
      </c>
      <c r="AC37" s="224">
        <v>0</v>
      </c>
      <c r="AD37" s="227">
        <v>0</v>
      </c>
      <c r="AE37" s="231">
        <v>0</v>
      </c>
      <c r="AF37" s="230">
        <v>0</v>
      </c>
      <c r="AG37" s="224">
        <v>0</v>
      </c>
      <c r="AH37" s="227">
        <v>0</v>
      </c>
      <c r="AI37" s="230">
        <v>2</v>
      </c>
      <c r="AJ37" s="226">
        <v>12</v>
      </c>
      <c r="AK37" s="226">
        <v>12</v>
      </c>
      <c r="AL37" s="226">
        <v>7</v>
      </c>
      <c r="AM37" s="224">
        <v>4</v>
      </c>
      <c r="AN37" s="227">
        <v>37</v>
      </c>
      <c r="AO37" s="231">
        <v>37</v>
      </c>
      <c r="AP37" s="230">
        <v>0</v>
      </c>
      <c r="AQ37" s="224">
        <v>0</v>
      </c>
      <c r="AR37" s="227">
        <v>0</v>
      </c>
      <c r="AS37" s="225">
        <v>2</v>
      </c>
      <c r="AT37" s="226">
        <v>12</v>
      </c>
      <c r="AU37" s="226">
        <v>12</v>
      </c>
      <c r="AV37" s="226">
        <v>7</v>
      </c>
      <c r="AW37" s="224">
        <v>4</v>
      </c>
      <c r="AX37" s="227">
        <v>37</v>
      </c>
      <c r="AY37" s="228">
        <v>37</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1</v>
      </c>
      <c r="BO37" s="226">
        <v>0</v>
      </c>
      <c r="BP37" s="226">
        <v>1</v>
      </c>
      <c r="BQ37" s="224">
        <v>1</v>
      </c>
      <c r="BR37" s="227">
        <v>3</v>
      </c>
      <c r="BS37" s="228">
        <v>3</v>
      </c>
      <c r="BT37" s="223">
        <v>0</v>
      </c>
      <c r="BU37" s="224">
        <v>0</v>
      </c>
      <c r="BV37" s="224">
        <v>0</v>
      </c>
      <c r="BW37" s="225">
        <v>0</v>
      </c>
      <c r="BX37" s="226">
        <v>1</v>
      </c>
      <c r="BY37" s="226">
        <v>0</v>
      </c>
      <c r="BZ37" s="226">
        <v>1</v>
      </c>
      <c r="CA37" s="224">
        <v>1</v>
      </c>
      <c r="CB37" s="227">
        <v>3</v>
      </c>
      <c r="CC37" s="229">
        <v>3</v>
      </c>
      <c r="CD37" s="230">
        <v>0</v>
      </c>
      <c r="CE37" s="224">
        <v>0</v>
      </c>
      <c r="CF37" s="224">
        <v>0</v>
      </c>
      <c r="CG37" s="225">
        <v>0</v>
      </c>
      <c r="CH37" s="226">
        <v>0</v>
      </c>
      <c r="CI37" s="226">
        <v>0</v>
      </c>
      <c r="CJ37" s="226">
        <v>0</v>
      </c>
      <c r="CK37" s="224">
        <v>0</v>
      </c>
      <c r="CL37" s="227">
        <v>0</v>
      </c>
      <c r="CM37" s="229">
        <v>0</v>
      </c>
      <c r="CN37" s="230">
        <v>0</v>
      </c>
      <c r="CO37" s="224">
        <v>0</v>
      </c>
      <c r="CP37" s="224">
        <v>0</v>
      </c>
      <c r="CQ37" s="225">
        <v>0</v>
      </c>
      <c r="CR37" s="226">
        <v>0</v>
      </c>
      <c r="CS37" s="226">
        <v>0</v>
      </c>
      <c r="CT37" s="226">
        <v>0</v>
      </c>
      <c r="CU37" s="224">
        <v>0</v>
      </c>
      <c r="CV37" s="227">
        <v>0</v>
      </c>
      <c r="CW37" s="228">
        <v>0</v>
      </c>
      <c r="CX37" s="223">
        <v>0</v>
      </c>
      <c r="CY37" s="224">
        <v>0</v>
      </c>
      <c r="CZ37" s="224">
        <v>0</v>
      </c>
      <c r="DA37" s="225">
        <v>0</v>
      </c>
      <c r="DB37" s="226">
        <v>0</v>
      </c>
      <c r="DC37" s="226">
        <v>0</v>
      </c>
      <c r="DD37" s="226">
        <v>0</v>
      </c>
      <c r="DE37" s="224">
        <v>0</v>
      </c>
      <c r="DF37" s="227">
        <v>0</v>
      </c>
      <c r="DG37" s="229">
        <v>0</v>
      </c>
      <c r="DH37" s="230">
        <v>0</v>
      </c>
      <c r="DI37" s="224">
        <v>0</v>
      </c>
      <c r="DJ37" s="224">
        <v>0</v>
      </c>
      <c r="DK37" s="225">
        <v>0</v>
      </c>
      <c r="DL37" s="226">
        <v>0</v>
      </c>
      <c r="DM37" s="226">
        <v>0</v>
      </c>
      <c r="DN37" s="226">
        <v>0</v>
      </c>
      <c r="DO37" s="224">
        <v>0</v>
      </c>
      <c r="DP37" s="227">
        <v>0</v>
      </c>
      <c r="DQ37" s="229">
        <v>0</v>
      </c>
      <c r="DR37" s="230">
        <v>0</v>
      </c>
      <c r="DS37" s="224">
        <v>0</v>
      </c>
      <c r="DT37" s="224">
        <v>0</v>
      </c>
      <c r="DU37" s="225">
        <v>2</v>
      </c>
      <c r="DV37" s="226">
        <v>13</v>
      </c>
      <c r="DW37" s="226">
        <v>26</v>
      </c>
      <c r="DX37" s="226">
        <v>37</v>
      </c>
      <c r="DY37" s="224">
        <v>11</v>
      </c>
      <c r="DZ37" s="227">
        <v>89</v>
      </c>
      <c r="EA37" s="229">
        <v>89</v>
      </c>
      <c r="EB37" s="37"/>
    </row>
    <row r="38" spans="1:132" ht="20.25" customHeight="1" x14ac:dyDescent="0.15">
      <c r="A38" s="63" t="s">
        <v>35</v>
      </c>
      <c r="B38" s="223">
        <v>0</v>
      </c>
      <c r="C38" s="224">
        <v>0</v>
      </c>
      <c r="D38" s="224">
        <v>0</v>
      </c>
      <c r="E38" s="225">
        <v>0</v>
      </c>
      <c r="F38" s="226">
        <v>4</v>
      </c>
      <c r="G38" s="226">
        <v>23</v>
      </c>
      <c r="H38" s="226">
        <v>44</v>
      </c>
      <c r="I38" s="224">
        <v>34</v>
      </c>
      <c r="J38" s="227">
        <v>105</v>
      </c>
      <c r="K38" s="228">
        <v>105</v>
      </c>
      <c r="L38" s="223">
        <v>0</v>
      </c>
      <c r="M38" s="224">
        <v>0</v>
      </c>
      <c r="N38" s="227">
        <v>0</v>
      </c>
      <c r="O38" s="225">
        <v>0</v>
      </c>
      <c r="P38" s="226">
        <v>4</v>
      </c>
      <c r="Q38" s="226">
        <v>21</v>
      </c>
      <c r="R38" s="226">
        <v>44</v>
      </c>
      <c r="S38" s="224">
        <v>33</v>
      </c>
      <c r="T38" s="227">
        <v>102</v>
      </c>
      <c r="U38" s="229">
        <v>102</v>
      </c>
      <c r="V38" s="230">
        <v>0</v>
      </c>
      <c r="W38" s="224">
        <v>0</v>
      </c>
      <c r="X38" s="227">
        <v>0</v>
      </c>
      <c r="Y38" s="230">
        <v>0</v>
      </c>
      <c r="Z38" s="226">
        <v>0</v>
      </c>
      <c r="AA38" s="226">
        <v>2</v>
      </c>
      <c r="AB38" s="226">
        <v>0</v>
      </c>
      <c r="AC38" s="224">
        <v>1</v>
      </c>
      <c r="AD38" s="227">
        <v>3</v>
      </c>
      <c r="AE38" s="231">
        <v>3</v>
      </c>
      <c r="AF38" s="230">
        <v>0</v>
      </c>
      <c r="AG38" s="224">
        <v>0</v>
      </c>
      <c r="AH38" s="227">
        <v>0</v>
      </c>
      <c r="AI38" s="230">
        <v>21</v>
      </c>
      <c r="AJ38" s="226">
        <v>21</v>
      </c>
      <c r="AK38" s="226">
        <v>27</v>
      </c>
      <c r="AL38" s="226">
        <v>21</v>
      </c>
      <c r="AM38" s="224">
        <v>6</v>
      </c>
      <c r="AN38" s="227">
        <v>96</v>
      </c>
      <c r="AO38" s="231">
        <v>96</v>
      </c>
      <c r="AP38" s="230">
        <v>0</v>
      </c>
      <c r="AQ38" s="224">
        <v>0</v>
      </c>
      <c r="AR38" s="227">
        <v>0</v>
      </c>
      <c r="AS38" s="225">
        <v>21</v>
      </c>
      <c r="AT38" s="226">
        <v>21</v>
      </c>
      <c r="AU38" s="226">
        <v>26</v>
      </c>
      <c r="AV38" s="226">
        <v>21</v>
      </c>
      <c r="AW38" s="224">
        <v>6</v>
      </c>
      <c r="AX38" s="227">
        <v>95</v>
      </c>
      <c r="AY38" s="228">
        <v>95</v>
      </c>
      <c r="AZ38" s="223">
        <v>0</v>
      </c>
      <c r="BA38" s="224">
        <v>0</v>
      </c>
      <c r="BB38" s="224">
        <v>0</v>
      </c>
      <c r="BC38" s="225">
        <v>0</v>
      </c>
      <c r="BD38" s="226">
        <v>0</v>
      </c>
      <c r="BE38" s="226">
        <v>1</v>
      </c>
      <c r="BF38" s="226">
        <v>0</v>
      </c>
      <c r="BG38" s="224">
        <v>0</v>
      </c>
      <c r="BH38" s="227">
        <v>1</v>
      </c>
      <c r="BI38" s="229">
        <v>1</v>
      </c>
      <c r="BJ38" s="230">
        <v>0</v>
      </c>
      <c r="BK38" s="224">
        <v>0</v>
      </c>
      <c r="BL38" s="224">
        <v>0</v>
      </c>
      <c r="BM38" s="225">
        <v>0</v>
      </c>
      <c r="BN38" s="226">
        <v>3</v>
      </c>
      <c r="BO38" s="226">
        <v>2</v>
      </c>
      <c r="BP38" s="226">
        <v>2</v>
      </c>
      <c r="BQ38" s="224">
        <v>1</v>
      </c>
      <c r="BR38" s="227">
        <v>8</v>
      </c>
      <c r="BS38" s="228">
        <v>8</v>
      </c>
      <c r="BT38" s="223">
        <v>0</v>
      </c>
      <c r="BU38" s="224">
        <v>0</v>
      </c>
      <c r="BV38" s="224">
        <v>0</v>
      </c>
      <c r="BW38" s="225">
        <v>0</v>
      </c>
      <c r="BX38" s="226">
        <v>3</v>
      </c>
      <c r="BY38" s="226">
        <v>2</v>
      </c>
      <c r="BZ38" s="226">
        <v>2</v>
      </c>
      <c r="CA38" s="224">
        <v>1</v>
      </c>
      <c r="CB38" s="227">
        <v>8</v>
      </c>
      <c r="CC38" s="229">
        <v>8</v>
      </c>
      <c r="CD38" s="230">
        <v>0</v>
      </c>
      <c r="CE38" s="224">
        <v>0</v>
      </c>
      <c r="CF38" s="224">
        <v>0</v>
      </c>
      <c r="CG38" s="225">
        <v>0</v>
      </c>
      <c r="CH38" s="226">
        <v>0</v>
      </c>
      <c r="CI38" s="226">
        <v>0</v>
      </c>
      <c r="CJ38" s="226">
        <v>0</v>
      </c>
      <c r="CK38" s="224">
        <v>0</v>
      </c>
      <c r="CL38" s="227">
        <v>0</v>
      </c>
      <c r="CM38" s="229">
        <v>0</v>
      </c>
      <c r="CN38" s="230">
        <v>0</v>
      </c>
      <c r="CO38" s="224">
        <v>0</v>
      </c>
      <c r="CP38" s="224">
        <v>0</v>
      </c>
      <c r="CQ38" s="225">
        <v>0</v>
      </c>
      <c r="CR38" s="226">
        <v>0</v>
      </c>
      <c r="CS38" s="226">
        <v>0</v>
      </c>
      <c r="CT38" s="226">
        <v>0</v>
      </c>
      <c r="CU38" s="224">
        <v>0</v>
      </c>
      <c r="CV38" s="227">
        <v>0</v>
      </c>
      <c r="CW38" s="228">
        <v>0</v>
      </c>
      <c r="CX38" s="223">
        <v>0</v>
      </c>
      <c r="CY38" s="224">
        <v>0</v>
      </c>
      <c r="CZ38" s="224">
        <v>0</v>
      </c>
      <c r="DA38" s="225">
        <v>0</v>
      </c>
      <c r="DB38" s="226">
        <v>0</v>
      </c>
      <c r="DC38" s="226">
        <v>0</v>
      </c>
      <c r="DD38" s="226">
        <v>0</v>
      </c>
      <c r="DE38" s="224">
        <v>0</v>
      </c>
      <c r="DF38" s="227">
        <v>0</v>
      </c>
      <c r="DG38" s="229">
        <v>0</v>
      </c>
      <c r="DH38" s="230">
        <v>0</v>
      </c>
      <c r="DI38" s="224">
        <v>0</v>
      </c>
      <c r="DJ38" s="224">
        <v>0</v>
      </c>
      <c r="DK38" s="225">
        <v>0</v>
      </c>
      <c r="DL38" s="226">
        <v>0</v>
      </c>
      <c r="DM38" s="226">
        <v>0</v>
      </c>
      <c r="DN38" s="226">
        <v>0</v>
      </c>
      <c r="DO38" s="224">
        <v>0</v>
      </c>
      <c r="DP38" s="227">
        <v>0</v>
      </c>
      <c r="DQ38" s="229">
        <v>0</v>
      </c>
      <c r="DR38" s="230">
        <v>0</v>
      </c>
      <c r="DS38" s="224">
        <v>0</v>
      </c>
      <c r="DT38" s="224">
        <v>0</v>
      </c>
      <c r="DU38" s="225">
        <v>21</v>
      </c>
      <c r="DV38" s="226">
        <v>28</v>
      </c>
      <c r="DW38" s="226">
        <v>52</v>
      </c>
      <c r="DX38" s="226">
        <v>66</v>
      </c>
      <c r="DY38" s="224">
        <v>41</v>
      </c>
      <c r="DZ38" s="227">
        <v>208</v>
      </c>
      <c r="EA38" s="229">
        <v>208</v>
      </c>
      <c r="EB38" s="37"/>
    </row>
    <row r="39" spans="1:132" ht="20.25" customHeight="1" x14ac:dyDescent="0.15">
      <c r="A39" s="63" t="s">
        <v>36</v>
      </c>
      <c r="B39" s="223">
        <v>0</v>
      </c>
      <c r="C39" s="224">
        <v>0</v>
      </c>
      <c r="D39" s="224">
        <v>0</v>
      </c>
      <c r="E39" s="225">
        <v>2</v>
      </c>
      <c r="F39" s="226">
        <v>5</v>
      </c>
      <c r="G39" s="226">
        <v>60</v>
      </c>
      <c r="H39" s="226">
        <v>71</v>
      </c>
      <c r="I39" s="224">
        <v>56</v>
      </c>
      <c r="J39" s="227">
        <v>194</v>
      </c>
      <c r="K39" s="228">
        <v>194</v>
      </c>
      <c r="L39" s="223">
        <v>0</v>
      </c>
      <c r="M39" s="224">
        <v>0</v>
      </c>
      <c r="N39" s="227">
        <v>0</v>
      </c>
      <c r="O39" s="225">
        <v>2</v>
      </c>
      <c r="P39" s="226">
        <v>5</v>
      </c>
      <c r="Q39" s="226">
        <v>60</v>
      </c>
      <c r="R39" s="226">
        <v>71</v>
      </c>
      <c r="S39" s="224">
        <v>56</v>
      </c>
      <c r="T39" s="227">
        <v>194</v>
      </c>
      <c r="U39" s="229">
        <v>194</v>
      </c>
      <c r="V39" s="230">
        <v>0</v>
      </c>
      <c r="W39" s="224">
        <v>0</v>
      </c>
      <c r="X39" s="227">
        <v>0</v>
      </c>
      <c r="Y39" s="230">
        <v>0</v>
      </c>
      <c r="Z39" s="226">
        <v>0</v>
      </c>
      <c r="AA39" s="226">
        <v>0</v>
      </c>
      <c r="AB39" s="226">
        <v>0</v>
      </c>
      <c r="AC39" s="224">
        <v>0</v>
      </c>
      <c r="AD39" s="227">
        <v>0</v>
      </c>
      <c r="AE39" s="231">
        <v>0</v>
      </c>
      <c r="AF39" s="230">
        <v>0</v>
      </c>
      <c r="AG39" s="224">
        <v>0</v>
      </c>
      <c r="AH39" s="227">
        <v>0</v>
      </c>
      <c r="AI39" s="230">
        <v>11</v>
      </c>
      <c r="AJ39" s="226">
        <v>23</v>
      </c>
      <c r="AK39" s="226">
        <v>35</v>
      </c>
      <c r="AL39" s="226">
        <v>36</v>
      </c>
      <c r="AM39" s="224">
        <v>19</v>
      </c>
      <c r="AN39" s="227">
        <v>124</v>
      </c>
      <c r="AO39" s="231">
        <v>124</v>
      </c>
      <c r="AP39" s="230">
        <v>0</v>
      </c>
      <c r="AQ39" s="224">
        <v>0</v>
      </c>
      <c r="AR39" s="227">
        <v>0</v>
      </c>
      <c r="AS39" s="225">
        <v>11</v>
      </c>
      <c r="AT39" s="226">
        <v>23</v>
      </c>
      <c r="AU39" s="226">
        <v>34</v>
      </c>
      <c r="AV39" s="226">
        <v>35</v>
      </c>
      <c r="AW39" s="224">
        <v>19</v>
      </c>
      <c r="AX39" s="227">
        <v>122</v>
      </c>
      <c r="AY39" s="228">
        <v>122</v>
      </c>
      <c r="AZ39" s="223">
        <v>0</v>
      </c>
      <c r="BA39" s="224">
        <v>0</v>
      </c>
      <c r="BB39" s="224">
        <v>0</v>
      </c>
      <c r="BC39" s="225">
        <v>0</v>
      </c>
      <c r="BD39" s="226">
        <v>0</v>
      </c>
      <c r="BE39" s="226">
        <v>1</v>
      </c>
      <c r="BF39" s="226">
        <v>1</v>
      </c>
      <c r="BG39" s="224">
        <v>0</v>
      </c>
      <c r="BH39" s="227">
        <v>2</v>
      </c>
      <c r="BI39" s="229">
        <v>2</v>
      </c>
      <c r="BJ39" s="230">
        <v>0</v>
      </c>
      <c r="BK39" s="224">
        <v>0</v>
      </c>
      <c r="BL39" s="224">
        <v>0</v>
      </c>
      <c r="BM39" s="225">
        <v>0</v>
      </c>
      <c r="BN39" s="226">
        <v>0</v>
      </c>
      <c r="BO39" s="226">
        <v>0</v>
      </c>
      <c r="BP39" s="226">
        <v>1</v>
      </c>
      <c r="BQ39" s="224">
        <v>6</v>
      </c>
      <c r="BR39" s="227">
        <v>7</v>
      </c>
      <c r="BS39" s="228">
        <v>7</v>
      </c>
      <c r="BT39" s="223">
        <v>0</v>
      </c>
      <c r="BU39" s="224">
        <v>0</v>
      </c>
      <c r="BV39" s="224">
        <v>0</v>
      </c>
      <c r="BW39" s="225">
        <v>0</v>
      </c>
      <c r="BX39" s="226">
        <v>0</v>
      </c>
      <c r="BY39" s="226">
        <v>0</v>
      </c>
      <c r="BZ39" s="226">
        <v>1</v>
      </c>
      <c r="CA39" s="224">
        <v>6</v>
      </c>
      <c r="CB39" s="227">
        <v>7</v>
      </c>
      <c r="CC39" s="229">
        <v>7</v>
      </c>
      <c r="CD39" s="230">
        <v>0</v>
      </c>
      <c r="CE39" s="224">
        <v>0</v>
      </c>
      <c r="CF39" s="224">
        <v>0</v>
      </c>
      <c r="CG39" s="225">
        <v>0</v>
      </c>
      <c r="CH39" s="226">
        <v>0</v>
      </c>
      <c r="CI39" s="226">
        <v>0</v>
      </c>
      <c r="CJ39" s="226">
        <v>0</v>
      </c>
      <c r="CK39" s="224">
        <v>0</v>
      </c>
      <c r="CL39" s="227">
        <v>0</v>
      </c>
      <c r="CM39" s="229">
        <v>0</v>
      </c>
      <c r="CN39" s="230">
        <v>0</v>
      </c>
      <c r="CO39" s="224">
        <v>0</v>
      </c>
      <c r="CP39" s="224">
        <v>0</v>
      </c>
      <c r="CQ39" s="225">
        <v>0</v>
      </c>
      <c r="CR39" s="226">
        <v>0</v>
      </c>
      <c r="CS39" s="226">
        <v>0</v>
      </c>
      <c r="CT39" s="226">
        <v>0</v>
      </c>
      <c r="CU39" s="224">
        <v>0</v>
      </c>
      <c r="CV39" s="227">
        <v>0</v>
      </c>
      <c r="CW39" s="228">
        <v>0</v>
      </c>
      <c r="CX39" s="223">
        <v>0</v>
      </c>
      <c r="CY39" s="224">
        <v>0</v>
      </c>
      <c r="CZ39" s="224">
        <v>0</v>
      </c>
      <c r="DA39" s="225">
        <v>0</v>
      </c>
      <c r="DB39" s="226">
        <v>0</v>
      </c>
      <c r="DC39" s="226">
        <v>0</v>
      </c>
      <c r="DD39" s="226">
        <v>0</v>
      </c>
      <c r="DE39" s="224">
        <v>0</v>
      </c>
      <c r="DF39" s="227">
        <v>0</v>
      </c>
      <c r="DG39" s="229">
        <v>0</v>
      </c>
      <c r="DH39" s="230">
        <v>0</v>
      </c>
      <c r="DI39" s="224">
        <v>0</v>
      </c>
      <c r="DJ39" s="224">
        <v>0</v>
      </c>
      <c r="DK39" s="225">
        <v>0</v>
      </c>
      <c r="DL39" s="226">
        <v>0</v>
      </c>
      <c r="DM39" s="226">
        <v>0</v>
      </c>
      <c r="DN39" s="226">
        <v>0</v>
      </c>
      <c r="DO39" s="224">
        <v>0</v>
      </c>
      <c r="DP39" s="227">
        <v>0</v>
      </c>
      <c r="DQ39" s="229">
        <v>0</v>
      </c>
      <c r="DR39" s="230">
        <v>0</v>
      </c>
      <c r="DS39" s="224">
        <v>0</v>
      </c>
      <c r="DT39" s="224">
        <v>0</v>
      </c>
      <c r="DU39" s="225">
        <v>13</v>
      </c>
      <c r="DV39" s="226">
        <v>28</v>
      </c>
      <c r="DW39" s="226">
        <v>95</v>
      </c>
      <c r="DX39" s="226">
        <v>108</v>
      </c>
      <c r="DY39" s="224">
        <v>81</v>
      </c>
      <c r="DZ39" s="227">
        <v>325</v>
      </c>
      <c r="EA39" s="229">
        <v>325</v>
      </c>
      <c r="EB39" s="37"/>
    </row>
    <row r="40" spans="1:132" ht="20.25" customHeight="1" thickBot="1" x14ac:dyDescent="0.2">
      <c r="A40" s="64" t="s">
        <v>37</v>
      </c>
      <c r="B40" s="232">
        <v>0</v>
      </c>
      <c r="C40" s="233">
        <v>0</v>
      </c>
      <c r="D40" s="233">
        <v>0</v>
      </c>
      <c r="E40" s="234">
        <v>0</v>
      </c>
      <c r="F40" s="235">
        <v>1</v>
      </c>
      <c r="G40" s="235">
        <v>12</v>
      </c>
      <c r="H40" s="235">
        <v>10</v>
      </c>
      <c r="I40" s="233">
        <v>3</v>
      </c>
      <c r="J40" s="236">
        <v>26</v>
      </c>
      <c r="K40" s="237">
        <v>26</v>
      </c>
      <c r="L40" s="232">
        <v>0</v>
      </c>
      <c r="M40" s="233">
        <v>0</v>
      </c>
      <c r="N40" s="236">
        <v>0</v>
      </c>
      <c r="O40" s="234">
        <v>0</v>
      </c>
      <c r="P40" s="235">
        <v>1</v>
      </c>
      <c r="Q40" s="235">
        <v>11</v>
      </c>
      <c r="R40" s="235">
        <v>10</v>
      </c>
      <c r="S40" s="233">
        <v>3</v>
      </c>
      <c r="T40" s="236">
        <v>25</v>
      </c>
      <c r="U40" s="238">
        <v>25</v>
      </c>
      <c r="V40" s="239">
        <v>0</v>
      </c>
      <c r="W40" s="233">
        <v>0</v>
      </c>
      <c r="X40" s="236">
        <v>0</v>
      </c>
      <c r="Y40" s="239">
        <v>0</v>
      </c>
      <c r="Z40" s="235">
        <v>0</v>
      </c>
      <c r="AA40" s="235">
        <v>1</v>
      </c>
      <c r="AB40" s="235">
        <v>0</v>
      </c>
      <c r="AC40" s="233">
        <v>0</v>
      </c>
      <c r="AD40" s="236">
        <v>1</v>
      </c>
      <c r="AE40" s="240">
        <v>1</v>
      </c>
      <c r="AF40" s="239">
        <v>0</v>
      </c>
      <c r="AG40" s="233">
        <v>0</v>
      </c>
      <c r="AH40" s="236">
        <v>0</v>
      </c>
      <c r="AI40" s="239">
        <v>0</v>
      </c>
      <c r="AJ40" s="235">
        <v>1</v>
      </c>
      <c r="AK40" s="235">
        <v>4</v>
      </c>
      <c r="AL40" s="235">
        <v>6</v>
      </c>
      <c r="AM40" s="233">
        <v>2</v>
      </c>
      <c r="AN40" s="236">
        <v>13</v>
      </c>
      <c r="AO40" s="240">
        <v>13</v>
      </c>
      <c r="AP40" s="239">
        <v>0</v>
      </c>
      <c r="AQ40" s="233">
        <v>0</v>
      </c>
      <c r="AR40" s="236">
        <v>0</v>
      </c>
      <c r="AS40" s="234">
        <v>0</v>
      </c>
      <c r="AT40" s="235">
        <v>1</v>
      </c>
      <c r="AU40" s="235">
        <v>4</v>
      </c>
      <c r="AV40" s="235">
        <v>6</v>
      </c>
      <c r="AW40" s="233">
        <v>1</v>
      </c>
      <c r="AX40" s="236">
        <v>12</v>
      </c>
      <c r="AY40" s="237">
        <v>12</v>
      </c>
      <c r="AZ40" s="232">
        <v>0</v>
      </c>
      <c r="BA40" s="233">
        <v>0</v>
      </c>
      <c r="BB40" s="233">
        <v>0</v>
      </c>
      <c r="BC40" s="234">
        <v>0</v>
      </c>
      <c r="BD40" s="235">
        <v>0</v>
      </c>
      <c r="BE40" s="235">
        <v>0</v>
      </c>
      <c r="BF40" s="235">
        <v>0</v>
      </c>
      <c r="BG40" s="233">
        <v>1</v>
      </c>
      <c r="BH40" s="236">
        <v>1</v>
      </c>
      <c r="BI40" s="238">
        <v>1</v>
      </c>
      <c r="BJ40" s="239">
        <v>0</v>
      </c>
      <c r="BK40" s="233">
        <v>0</v>
      </c>
      <c r="BL40" s="233">
        <v>0</v>
      </c>
      <c r="BM40" s="234">
        <v>0</v>
      </c>
      <c r="BN40" s="235">
        <v>0</v>
      </c>
      <c r="BO40" s="235">
        <v>1</v>
      </c>
      <c r="BP40" s="235">
        <v>0</v>
      </c>
      <c r="BQ40" s="233">
        <v>0</v>
      </c>
      <c r="BR40" s="236">
        <v>1</v>
      </c>
      <c r="BS40" s="237">
        <v>1</v>
      </c>
      <c r="BT40" s="232">
        <v>0</v>
      </c>
      <c r="BU40" s="233">
        <v>0</v>
      </c>
      <c r="BV40" s="233">
        <v>0</v>
      </c>
      <c r="BW40" s="234">
        <v>0</v>
      </c>
      <c r="BX40" s="235">
        <v>0</v>
      </c>
      <c r="BY40" s="235">
        <v>1</v>
      </c>
      <c r="BZ40" s="235">
        <v>0</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0</v>
      </c>
      <c r="CS40" s="235">
        <v>0</v>
      </c>
      <c r="CT40" s="235">
        <v>0</v>
      </c>
      <c r="CU40" s="233">
        <v>0</v>
      </c>
      <c r="CV40" s="236">
        <v>0</v>
      </c>
      <c r="CW40" s="237">
        <v>0</v>
      </c>
      <c r="CX40" s="232">
        <v>0</v>
      </c>
      <c r="CY40" s="233">
        <v>0</v>
      </c>
      <c r="CZ40" s="233">
        <v>0</v>
      </c>
      <c r="DA40" s="234">
        <v>0</v>
      </c>
      <c r="DB40" s="235">
        <v>0</v>
      </c>
      <c r="DC40" s="235">
        <v>0</v>
      </c>
      <c r="DD40" s="235">
        <v>0</v>
      </c>
      <c r="DE40" s="233">
        <v>0</v>
      </c>
      <c r="DF40" s="236">
        <v>0</v>
      </c>
      <c r="DG40" s="238">
        <v>0</v>
      </c>
      <c r="DH40" s="239">
        <v>0</v>
      </c>
      <c r="DI40" s="233">
        <v>0</v>
      </c>
      <c r="DJ40" s="233">
        <v>0</v>
      </c>
      <c r="DK40" s="234">
        <v>0</v>
      </c>
      <c r="DL40" s="235">
        <v>0</v>
      </c>
      <c r="DM40" s="235">
        <v>0</v>
      </c>
      <c r="DN40" s="235">
        <v>0</v>
      </c>
      <c r="DO40" s="233">
        <v>0</v>
      </c>
      <c r="DP40" s="236">
        <v>0</v>
      </c>
      <c r="DQ40" s="238">
        <v>0</v>
      </c>
      <c r="DR40" s="239">
        <v>0</v>
      </c>
      <c r="DS40" s="233">
        <v>0</v>
      </c>
      <c r="DT40" s="233">
        <v>0</v>
      </c>
      <c r="DU40" s="234">
        <v>0</v>
      </c>
      <c r="DV40" s="235">
        <v>2</v>
      </c>
      <c r="DW40" s="235">
        <v>17</v>
      </c>
      <c r="DX40" s="235">
        <v>16</v>
      </c>
      <c r="DY40" s="233">
        <v>5</v>
      </c>
      <c r="DZ40" s="236">
        <v>40</v>
      </c>
      <c r="EA40" s="238">
        <v>40</v>
      </c>
      <c r="EB40" s="37"/>
    </row>
    <row r="41" spans="1:13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row>
    <row r="42" spans="1:13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row>
    <row r="43" spans="1:13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row>
    <row r="44" spans="1:13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row>
    <row r="45" spans="1:13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row>
    <row r="46" spans="1:13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3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3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58">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DR3:EA4"/>
    <mergeCell ref="B4:K4"/>
    <mergeCell ref="L4:U4"/>
    <mergeCell ref="V4:AE4"/>
    <mergeCell ref="AF4:AO4"/>
    <mergeCell ref="AP4:AY4"/>
    <mergeCell ref="AZ4:BI4"/>
    <mergeCell ref="BJ4:BS4"/>
    <mergeCell ref="BT4:CC4"/>
    <mergeCell ref="CD4:CM4"/>
    <mergeCell ref="CN3:DQ3"/>
    <mergeCell ref="CN4:CW4"/>
    <mergeCell ref="CX4:DG4"/>
    <mergeCell ref="DH4:DQ4"/>
    <mergeCell ref="V5:X5"/>
    <mergeCell ref="Y5:AD5"/>
    <mergeCell ref="AE5:AE6"/>
    <mergeCell ref="BM5:BR5"/>
    <mergeCell ref="BS5:BS6"/>
    <mergeCell ref="BT5:BV5"/>
    <mergeCell ref="BW5:CB5"/>
    <mergeCell ref="AZ5:BB5"/>
    <mergeCell ref="BC5:BH5"/>
    <mergeCell ref="BI5:BI6"/>
    <mergeCell ref="BJ5:BL5"/>
    <mergeCell ref="DR5:DT5"/>
    <mergeCell ref="DU5:DZ5"/>
    <mergeCell ref="EA5:EA6"/>
    <mergeCell ref="CC5:CC6"/>
    <mergeCell ref="CD5:CF5"/>
    <mergeCell ref="CG5:CL5"/>
    <mergeCell ref="CM5:CM6"/>
    <mergeCell ref="CN5:CP5"/>
    <mergeCell ref="CQ5:CV5"/>
    <mergeCell ref="CW5:CW6"/>
    <mergeCell ref="CX5:CZ5"/>
    <mergeCell ref="DA5:DF5"/>
    <mergeCell ref="DG5:DG6"/>
    <mergeCell ref="DH5:DJ5"/>
    <mergeCell ref="DK5:DP5"/>
    <mergeCell ref="DQ5:DQ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1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P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41" width="9.625" style="1" customWidth="1"/>
    <col min="42" max="16384" width="9" style="1"/>
  </cols>
  <sheetData>
    <row r="1" spans="1:42" ht="25.5" customHeight="1" x14ac:dyDescent="0.15">
      <c r="A1" s="20" t="s">
        <v>56</v>
      </c>
      <c r="D1" s="287">
        <f>第１表!F2</f>
        <v>30</v>
      </c>
      <c r="E1" s="288">
        <f>第１表!G2</f>
        <v>8</v>
      </c>
      <c r="F1" s="475">
        <f>IF(E1&lt;3,E1-2+12,E1-2)</f>
        <v>6</v>
      </c>
      <c r="G1" s="475"/>
    </row>
    <row r="2" spans="1:42" ht="17.25" customHeight="1" thickBot="1" x14ac:dyDescent="0.2">
      <c r="A2" s="20" t="s">
        <v>137</v>
      </c>
      <c r="E2" s="20" t="s">
        <v>143</v>
      </c>
    </row>
    <row r="3" spans="1:42" ht="24.75" customHeight="1" thickBot="1" x14ac:dyDescent="0.2">
      <c r="A3" s="521"/>
      <c r="B3" s="531" t="s">
        <v>57</v>
      </c>
      <c r="C3" s="532"/>
      <c r="D3" s="532"/>
      <c r="E3" s="532"/>
      <c r="F3" s="532"/>
      <c r="G3" s="532"/>
      <c r="H3" s="532"/>
      <c r="I3" s="532"/>
      <c r="J3" s="532"/>
      <c r="K3" s="533" t="s">
        <v>52</v>
      </c>
      <c r="L3" s="517" t="s">
        <v>58</v>
      </c>
      <c r="M3" s="518"/>
      <c r="N3" s="518"/>
      <c r="O3" s="518"/>
      <c r="P3" s="518"/>
      <c r="Q3" s="518"/>
      <c r="R3" s="518"/>
      <c r="S3" s="518"/>
      <c r="T3" s="519"/>
      <c r="U3" s="528" t="s">
        <v>52</v>
      </c>
      <c r="V3" s="517" t="s">
        <v>59</v>
      </c>
      <c r="W3" s="518"/>
      <c r="X3" s="518"/>
      <c r="Y3" s="518"/>
      <c r="Z3" s="518"/>
      <c r="AA3" s="518"/>
      <c r="AB3" s="518"/>
      <c r="AC3" s="518"/>
      <c r="AD3" s="519"/>
      <c r="AE3" s="528" t="s">
        <v>52</v>
      </c>
      <c r="AF3" s="527" t="s">
        <v>154</v>
      </c>
      <c r="AG3" s="518"/>
      <c r="AH3" s="518"/>
      <c r="AI3" s="518"/>
      <c r="AJ3" s="518"/>
      <c r="AK3" s="518"/>
      <c r="AL3" s="518"/>
      <c r="AM3" s="518"/>
      <c r="AN3" s="519"/>
      <c r="AO3" s="528" t="s">
        <v>52</v>
      </c>
    </row>
    <row r="4" spans="1:42" ht="24.75" customHeight="1" x14ac:dyDescent="0.15">
      <c r="A4" s="523"/>
      <c r="B4" s="493" t="s">
        <v>61</v>
      </c>
      <c r="C4" s="494"/>
      <c r="D4" s="495"/>
      <c r="E4" s="496" t="s">
        <v>62</v>
      </c>
      <c r="F4" s="497"/>
      <c r="G4" s="497"/>
      <c r="H4" s="497"/>
      <c r="I4" s="497"/>
      <c r="J4" s="497"/>
      <c r="K4" s="529"/>
      <c r="L4" s="515" t="s">
        <v>61</v>
      </c>
      <c r="M4" s="506"/>
      <c r="N4" s="507"/>
      <c r="O4" s="505" t="s">
        <v>62</v>
      </c>
      <c r="P4" s="506"/>
      <c r="Q4" s="506"/>
      <c r="R4" s="506"/>
      <c r="S4" s="506"/>
      <c r="T4" s="507"/>
      <c r="U4" s="529"/>
      <c r="V4" s="510" t="s">
        <v>61</v>
      </c>
      <c r="W4" s="503"/>
      <c r="X4" s="504"/>
      <c r="Y4" s="505" t="s">
        <v>62</v>
      </c>
      <c r="Z4" s="506"/>
      <c r="AA4" s="506"/>
      <c r="AB4" s="506"/>
      <c r="AC4" s="506"/>
      <c r="AD4" s="507"/>
      <c r="AE4" s="529"/>
      <c r="AF4" s="510" t="s">
        <v>61</v>
      </c>
      <c r="AG4" s="503"/>
      <c r="AH4" s="504"/>
      <c r="AI4" s="505" t="s">
        <v>62</v>
      </c>
      <c r="AJ4" s="506"/>
      <c r="AK4" s="506"/>
      <c r="AL4" s="506"/>
      <c r="AM4" s="506"/>
      <c r="AN4" s="507"/>
      <c r="AO4" s="529"/>
    </row>
    <row r="5" spans="1:42" ht="24.75" customHeight="1" thickBot="1" x14ac:dyDescent="0.2">
      <c r="A5" s="393" t="s">
        <v>42</v>
      </c>
      <c r="B5" s="31" t="s">
        <v>43</v>
      </c>
      <c r="C5" s="32" t="s">
        <v>44</v>
      </c>
      <c r="D5" s="32" t="s">
        <v>45</v>
      </c>
      <c r="E5" s="33" t="s">
        <v>47</v>
      </c>
      <c r="F5" s="34" t="s">
        <v>48</v>
      </c>
      <c r="G5" s="34" t="s">
        <v>49</v>
      </c>
      <c r="H5" s="35" t="s">
        <v>50</v>
      </c>
      <c r="I5" s="32" t="s">
        <v>51</v>
      </c>
      <c r="J5" s="32" t="s">
        <v>96</v>
      </c>
      <c r="K5" s="530"/>
      <c r="L5" s="31" t="s">
        <v>43</v>
      </c>
      <c r="M5" s="32" t="s">
        <v>44</v>
      </c>
      <c r="N5" s="36" t="s">
        <v>45</v>
      </c>
      <c r="O5" s="15" t="s">
        <v>47</v>
      </c>
      <c r="P5" s="34" t="s">
        <v>48</v>
      </c>
      <c r="Q5" s="34" t="s">
        <v>49</v>
      </c>
      <c r="R5" s="35" t="s">
        <v>50</v>
      </c>
      <c r="S5" s="32" t="s">
        <v>51</v>
      </c>
      <c r="T5" s="36" t="s">
        <v>45</v>
      </c>
      <c r="U5" s="530"/>
      <c r="V5" s="31" t="s">
        <v>43</v>
      </c>
      <c r="W5" s="32" t="s">
        <v>44</v>
      </c>
      <c r="X5" s="32" t="s">
        <v>45</v>
      </c>
      <c r="Y5" s="33" t="s">
        <v>47</v>
      </c>
      <c r="Z5" s="34" t="s">
        <v>48</v>
      </c>
      <c r="AA5" s="34" t="s">
        <v>49</v>
      </c>
      <c r="AB5" s="35" t="s">
        <v>50</v>
      </c>
      <c r="AC5" s="32" t="s">
        <v>51</v>
      </c>
      <c r="AD5" s="36" t="s">
        <v>45</v>
      </c>
      <c r="AE5" s="530"/>
      <c r="AF5" s="31" t="s">
        <v>43</v>
      </c>
      <c r="AG5" s="32" t="s">
        <v>44</v>
      </c>
      <c r="AH5" s="32" t="s">
        <v>45</v>
      </c>
      <c r="AI5" s="33" t="s">
        <v>47</v>
      </c>
      <c r="AJ5" s="34" t="s">
        <v>48</v>
      </c>
      <c r="AK5" s="34" t="s">
        <v>49</v>
      </c>
      <c r="AL5" s="35" t="s">
        <v>50</v>
      </c>
      <c r="AM5" s="32" t="s">
        <v>51</v>
      </c>
      <c r="AN5" s="36" t="s">
        <v>45</v>
      </c>
      <c r="AO5" s="530"/>
    </row>
    <row r="6" spans="1:42" ht="20.25" customHeight="1" x14ac:dyDescent="0.15">
      <c r="A6" s="392" t="s">
        <v>4</v>
      </c>
      <c r="B6" s="214">
        <v>0</v>
      </c>
      <c r="C6" s="215">
        <v>0</v>
      </c>
      <c r="D6" s="215">
        <v>0</v>
      </c>
      <c r="E6" s="216">
        <v>42</v>
      </c>
      <c r="F6" s="217">
        <v>122</v>
      </c>
      <c r="G6" s="217">
        <v>676</v>
      </c>
      <c r="H6" s="217">
        <v>971</v>
      </c>
      <c r="I6" s="215">
        <v>786</v>
      </c>
      <c r="J6" s="218">
        <v>2597</v>
      </c>
      <c r="K6" s="222">
        <v>2597</v>
      </c>
      <c r="L6" s="221">
        <v>0</v>
      </c>
      <c r="M6" s="215">
        <v>0</v>
      </c>
      <c r="N6" s="218">
        <v>0</v>
      </c>
      <c r="O6" s="221">
        <v>178</v>
      </c>
      <c r="P6" s="217">
        <v>392</v>
      </c>
      <c r="Q6" s="217">
        <v>552</v>
      </c>
      <c r="R6" s="217">
        <v>609</v>
      </c>
      <c r="S6" s="215">
        <v>326</v>
      </c>
      <c r="T6" s="218">
        <v>2057</v>
      </c>
      <c r="U6" s="222">
        <v>2057</v>
      </c>
      <c r="V6" s="221">
        <v>0</v>
      </c>
      <c r="W6" s="215">
        <v>0</v>
      </c>
      <c r="X6" s="215">
        <v>0</v>
      </c>
      <c r="Y6" s="216">
        <v>0</v>
      </c>
      <c r="Z6" s="217">
        <v>4</v>
      </c>
      <c r="AA6" s="217">
        <v>12</v>
      </c>
      <c r="AB6" s="217">
        <v>76</v>
      </c>
      <c r="AC6" s="215">
        <v>92</v>
      </c>
      <c r="AD6" s="218">
        <v>184</v>
      </c>
      <c r="AE6" s="222">
        <v>184</v>
      </c>
      <c r="AF6" s="221">
        <v>0</v>
      </c>
      <c r="AG6" s="215">
        <v>0</v>
      </c>
      <c r="AH6" s="215">
        <v>0</v>
      </c>
      <c r="AI6" s="216">
        <v>0</v>
      </c>
      <c r="AJ6" s="217">
        <v>0</v>
      </c>
      <c r="AK6" s="217">
        <v>0</v>
      </c>
      <c r="AL6" s="217">
        <v>0</v>
      </c>
      <c r="AM6" s="215">
        <v>0</v>
      </c>
      <c r="AN6" s="218">
        <v>0</v>
      </c>
      <c r="AO6" s="222">
        <v>0</v>
      </c>
      <c r="AP6" s="37"/>
    </row>
    <row r="7" spans="1:42" ht="20.25" customHeight="1" x14ac:dyDescent="0.15">
      <c r="A7" s="63" t="s">
        <v>5</v>
      </c>
      <c r="B7" s="223">
        <v>0</v>
      </c>
      <c r="C7" s="224">
        <v>0</v>
      </c>
      <c r="D7" s="224">
        <v>0</v>
      </c>
      <c r="E7" s="225">
        <v>17</v>
      </c>
      <c r="F7" s="226">
        <v>73</v>
      </c>
      <c r="G7" s="226">
        <v>303</v>
      </c>
      <c r="H7" s="226">
        <v>418</v>
      </c>
      <c r="I7" s="224">
        <v>361</v>
      </c>
      <c r="J7" s="227">
        <v>1172</v>
      </c>
      <c r="K7" s="231">
        <v>1172</v>
      </c>
      <c r="L7" s="230">
        <v>0</v>
      </c>
      <c r="M7" s="224">
        <v>0</v>
      </c>
      <c r="N7" s="227">
        <v>0</v>
      </c>
      <c r="O7" s="230">
        <v>64</v>
      </c>
      <c r="P7" s="226">
        <v>192</v>
      </c>
      <c r="Q7" s="226">
        <v>256</v>
      </c>
      <c r="R7" s="226">
        <v>310</v>
      </c>
      <c r="S7" s="224">
        <v>174</v>
      </c>
      <c r="T7" s="227">
        <v>996</v>
      </c>
      <c r="U7" s="231">
        <v>996</v>
      </c>
      <c r="V7" s="230">
        <v>0</v>
      </c>
      <c r="W7" s="224">
        <v>0</v>
      </c>
      <c r="X7" s="224">
        <v>0</v>
      </c>
      <c r="Y7" s="225">
        <v>0</v>
      </c>
      <c r="Z7" s="226">
        <v>3</v>
      </c>
      <c r="AA7" s="226">
        <v>6</v>
      </c>
      <c r="AB7" s="226">
        <v>33</v>
      </c>
      <c r="AC7" s="224">
        <v>37</v>
      </c>
      <c r="AD7" s="227">
        <v>79</v>
      </c>
      <c r="AE7" s="231">
        <v>79</v>
      </c>
      <c r="AF7" s="230">
        <v>0</v>
      </c>
      <c r="AG7" s="224">
        <v>0</v>
      </c>
      <c r="AH7" s="224">
        <v>0</v>
      </c>
      <c r="AI7" s="225">
        <v>0</v>
      </c>
      <c r="AJ7" s="226">
        <v>0</v>
      </c>
      <c r="AK7" s="226">
        <v>0</v>
      </c>
      <c r="AL7" s="226">
        <v>0</v>
      </c>
      <c r="AM7" s="224">
        <v>0</v>
      </c>
      <c r="AN7" s="227">
        <v>0</v>
      </c>
      <c r="AO7" s="231">
        <v>0</v>
      </c>
      <c r="AP7" s="37"/>
    </row>
    <row r="8" spans="1:42" ht="20.25" customHeight="1" x14ac:dyDescent="0.15">
      <c r="A8" s="63" t="s">
        <v>6</v>
      </c>
      <c r="B8" s="223">
        <v>0</v>
      </c>
      <c r="C8" s="224">
        <v>0</v>
      </c>
      <c r="D8" s="224">
        <v>0</v>
      </c>
      <c r="E8" s="225">
        <v>9</v>
      </c>
      <c r="F8" s="226">
        <v>20</v>
      </c>
      <c r="G8" s="226">
        <v>85</v>
      </c>
      <c r="H8" s="226">
        <v>107</v>
      </c>
      <c r="I8" s="224">
        <v>111</v>
      </c>
      <c r="J8" s="227">
        <v>332</v>
      </c>
      <c r="K8" s="231">
        <v>332</v>
      </c>
      <c r="L8" s="230">
        <v>0</v>
      </c>
      <c r="M8" s="224">
        <v>0</v>
      </c>
      <c r="N8" s="227">
        <v>0</v>
      </c>
      <c r="O8" s="230">
        <v>21</v>
      </c>
      <c r="P8" s="226">
        <v>41</v>
      </c>
      <c r="Q8" s="226">
        <v>72</v>
      </c>
      <c r="R8" s="226">
        <v>64</v>
      </c>
      <c r="S8" s="224">
        <v>44</v>
      </c>
      <c r="T8" s="227">
        <v>242</v>
      </c>
      <c r="U8" s="231">
        <v>242</v>
      </c>
      <c r="V8" s="230">
        <v>0</v>
      </c>
      <c r="W8" s="224">
        <v>0</v>
      </c>
      <c r="X8" s="224">
        <v>0</v>
      </c>
      <c r="Y8" s="225">
        <v>0</v>
      </c>
      <c r="Z8" s="226">
        <v>0</v>
      </c>
      <c r="AA8" s="226">
        <v>3</v>
      </c>
      <c r="AB8" s="226">
        <v>22</v>
      </c>
      <c r="AC8" s="224">
        <v>23</v>
      </c>
      <c r="AD8" s="227">
        <v>48</v>
      </c>
      <c r="AE8" s="231">
        <v>48</v>
      </c>
      <c r="AF8" s="230">
        <v>0</v>
      </c>
      <c r="AG8" s="224">
        <v>0</v>
      </c>
      <c r="AH8" s="224">
        <v>0</v>
      </c>
      <c r="AI8" s="225">
        <v>0</v>
      </c>
      <c r="AJ8" s="226">
        <v>0</v>
      </c>
      <c r="AK8" s="226">
        <v>0</v>
      </c>
      <c r="AL8" s="226">
        <v>0</v>
      </c>
      <c r="AM8" s="224">
        <v>0</v>
      </c>
      <c r="AN8" s="227">
        <v>0</v>
      </c>
      <c r="AO8" s="231">
        <v>0</v>
      </c>
      <c r="AP8" s="37"/>
    </row>
    <row r="9" spans="1:42" ht="20.25" customHeight="1" x14ac:dyDescent="0.15">
      <c r="A9" s="63" t="s">
        <v>14</v>
      </c>
      <c r="B9" s="223">
        <v>0</v>
      </c>
      <c r="C9" s="224">
        <v>0</v>
      </c>
      <c r="D9" s="224">
        <v>0</v>
      </c>
      <c r="E9" s="225">
        <v>3</v>
      </c>
      <c r="F9" s="226">
        <v>10</v>
      </c>
      <c r="G9" s="226">
        <v>72</v>
      </c>
      <c r="H9" s="226">
        <v>81</v>
      </c>
      <c r="I9" s="224">
        <v>65</v>
      </c>
      <c r="J9" s="227">
        <v>231</v>
      </c>
      <c r="K9" s="231">
        <v>231</v>
      </c>
      <c r="L9" s="230">
        <v>0</v>
      </c>
      <c r="M9" s="224">
        <v>0</v>
      </c>
      <c r="N9" s="227">
        <v>0</v>
      </c>
      <c r="O9" s="230">
        <v>9</v>
      </c>
      <c r="P9" s="226">
        <v>16</v>
      </c>
      <c r="Q9" s="226">
        <v>32</v>
      </c>
      <c r="R9" s="226">
        <v>32</v>
      </c>
      <c r="S9" s="224">
        <v>13</v>
      </c>
      <c r="T9" s="227">
        <v>102</v>
      </c>
      <c r="U9" s="231">
        <v>102</v>
      </c>
      <c r="V9" s="230">
        <v>0</v>
      </c>
      <c r="W9" s="224">
        <v>0</v>
      </c>
      <c r="X9" s="224">
        <v>0</v>
      </c>
      <c r="Y9" s="225">
        <v>0</v>
      </c>
      <c r="Z9" s="226">
        <v>0</v>
      </c>
      <c r="AA9" s="226">
        <v>0</v>
      </c>
      <c r="AB9" s="226">
        <v>13</v>
      </c>
      <c r="AC9" s="224">
        <v>12</v>
      </c>
      <c r="AD9" s="227">
        <v>25</v>
      </c>
      <c r="AE9" s="231">
        <v>25</v>
      </c>
      <c r="AF9" s="230">
        <v>0</v>
      </c>
      <c r="AG9" s="224">
        <v>0</v>
      </c>
      <c r="AH9" s="224">
        <v>0</v>
      </c>
      <c r="AI9" s="225">
        <v>0</v>
      </c>
      <c r="AJ9" s="226">
        <v>0</v>
      </c>
      <c r="AK9" s="226">
        <v>0</v>
      </c>
      <c r="AL9" s="226">
        <v>0</v>
      </c>
      <c r="AM9" s="224">
        <v>0</v>
      </c>
      <c r="AN9" s="227">
        <v>0</v>
      </c>
      <c r="AO9" s="231">
        <v>0</v>
      </c>
      <c r="AP9" s="37"/>
    </row>
    <row r="10" spans="1:42" ht="20.25" customHeight="1" x14ac:dyDescent="0.15">
      <c r="A10" s="63" t="s">
        <v>7</v>
      </c>
      <c r="B10" s="223">
        <v>0</v>
      </c>
      <c r="C10" s="224">
        <v>0</v>
      </c>
      <c r="D10" s="224">
        <v>0</v>
      </c>
      <c r="E10" s="225">
        <v>3</v>
      </c>
      <c r="F10" s="226">
        <v>4</v>
      </c>
      <c r="G10" s="226">
        <v>35</v>
      </c>
      <c r="H10" s="226">
        <v>61</v>
      </c>
      <c r="I10" s="224">
        <v>40</v>
      </c>
      <c r="J10" s="227">
        <v>143</v>
      </c>
      <c r="K10" s="231">
        <v>143</v>
      </c>
      <c r="L10" s="230">
        <v>0</v>
      </c>
      <c r="M10" s="224">
        <v>0</v>
      </c>
      <c r="N10" s="227">
        <v>0</v>
      </c>
      <c r="O10" s="230">
        <v>25</v>
      </c>
      <c r="P10" s="226">
        <v>15</v>
      </c>
      <c r="Q10" s="226">
        <v>31</v>
      </c>
      <c r="R10" s="226">
        <v>17</v>
      </c>
      <c r="S10" s="224">
        <v>13</v>
      </c>
      <c r="T10" s="227">
        <v>101</v>
      </c>
      <c r="U10" s="231">
        <v>101</v>
      </c>
      <c r="V10" s="230">
        <v>0</v>
      </c>
      <c r="W10" s="224">
        <v>0</v>
      </c>
      <c r="X10" s="224">
        <v>0</v>
      </c>
      <c r="Y10" s="225">
        <v>0</v>
      </c>
      <c r="Z10" s="226">
        <v>1</v>
      </c>
      <c r="AA10" s="226">
        <v>0</v>
      </c>
      <c r="AB10" s="226">
        <v>0</v>
      </c>
      <c r="AC10" s="224">
        <v>1</v>
      </c>
      <c r="AD10" s="227">
        <v>2</v>
      </c>
      <c r="AE10" s="231">
        <v>2</v>
      </c>
      <c r="AF10" s="230">
        <v>0</v>
      </c>
      <c r="AG10" s="224">
        <v>0</v>
      </c>
      <c r="AH10" s="224">
        <v>0</v>
      </c>
      <c r="AI10" s="225">
        <v>0</v>
      </c>
      <c r="AJ10" s="226">
        <v>0</v>
      </c>
      <c r="AK10" s="226">
        <v>0</v>
      </c>
      <c r="AL10" s="226">
        <v>0</v>
      </c>
      <c r="AM10" s="224">
        <v>0</v>
      </c>
      <c r="AN10" s="227">
        <v>0</v>
      </c>
      <c r="AO10" s="231">
        <v>0</v>
      </c>
      <c r="AP10" s="37"/>
    </row>
    <row r="11" spans="1:42" ht="20.25" customHeight="1" x14ac:dyDescent="0.15">
      <c r="A11" s="63" t="s">
        <v>8</v>
      </c>
      <c r="B11" s="223">
        <v>0</v>
      </c>
      <c r="C11" s="224">
        <v>0</v>
      </c>
      <c r="D11" s="224">
        <v>0</v>
      </c>
      <c r="E11" s="225">
        <v>2</v>
      </c>
      <c r="F11" s="226">
        <v>3</v>
      </c>
      <c r="G11" s="226">
        <v>17</v>
      </c>
      <c r="H11" s="226">
        <v>20</v>
      </c>
      <c r="I11" s="224">
        <v>15</v>
      </c>
      <c r="J11" s="227">
        <v>57</v>
      </c>
      <c r="K11" s="231">
        <v>57</v>
      </c>
      <c r="L11" s="230">
        <v>0</v>
      </c>
      <c r="M11" s="224">
        <v>0</v>
      </c>
      <c r="N11" s="227">
        <v>0</v>
      </c>
      <c r="O11" s="230">
        <v>5</v>
      </c>
      <c r="P11" s="226">
        <v>8</v>
      </c>
      <c r="Q11" s="226">
        <v>13</v>
      </c>
      <c r="R11" s="226">
        <v>15</v>
      </c>
      <c r="S11" s="224">
        <v>8</v>
      </c>
      <c r="T11" s="227">
        <v>49</v>
      </c>
      <c r="U11" s="231">
        <v>49</v>
      </c>
      <c r="V11" s="230">
        <v>0</v>
      </c>
      <c r="W11" s="224">
        <v>0</v>
      </c>
      <c r="X11" s="224">
        <v>0</v>
      </c>
      <c r="Y11" s="225">
        <v>0</v>
      </c>
      <c r="Z11" s="226">
        <v>0</v>
      </c>
      <c r="AA11" s="226">
        <v>0</v>
      </c>
      <c r="AB11" s="226">
        <v>0</v>
      </c>
      <c r="AC11" s="224">
        <v>1</v>
      </c>
      <c r="AD11" s="227">
        <v>1</v>
      </c>
      <c r="AE11" s="231">
        <v>1</v>
      </c>
      <c r="AF11" s="230">
        <v>0</v>
      </c>
      <c r="AG11" s="224">
        <v>0</v>
      </c>
      <c r="AH11" s="224">
        <v>0</v>
      </c>
      <c r="AI11" s="225">
        <v>0</v>
      </c>
      <c r="AJ11" s="226">
        <v>0</v>
      </c>
      <c r="AK11" s="226">
        <v>0</v>
      </c>
      <c r="AL11" s="226">
        <v>0</v>
      </c>
      <c r="AM11" s="224">
        <v>0</v>
      </c>
      <c r="AN11" s="227">
        <v>0</v>
      </c>
      <c r="AO11" s="231">
        <v>0</v>
      </c>
      <c r="AP11" s="37"/>
    </row>
    <row r="12" spans="1:42" ht="20.25" customHeight="1" x14ac:dyDescent="0.15">
      <c r="A12" s="63" t="s">
        <v>9</v>
      </c>
      <c r="B12" s="223">
        <v>0</v>
      </c>
      <c r="C12" s="224">
        <v>0</v>
      </c>
      <c r="D12" s="224">
        <v>0</v>
      </c>
      <c r="E12" s="225">
        <v>0</v>
      </c>
      <c r="F12" s="226">
        <v>0</v>
      </c>
      <c r="G12" s="226">
        <v>21</v>
      </c>
      <c r="H12" s="226">
        <v>41</v>
      </c>
      <c r="I12" s="224">
        <v>27</v>
      </c>
      <c r="J12" s="227">
        <v>89</v>
      </c>
      <c r="K12" s="231">
        <v>89</v>
      </c>
      <c r="L12" s="230">
        <v>0</v>
      </c>
      <c r="M12" s="224">
        <v>0</v>
      </c>
      <c r="N12" s="227">
        <v>0</v>
      </c>
      <c r="O12" s="230">
        <v>6</v>
      </c>
      <c r="P12" s="226">
        <v>10</v>
      </c>
      <c r="Q12" s="226">
        <v>17</v>
      </c>
      <c r="R12" s="226">
        <v>14</v>
      </c>
      <c r="S12" s="224">
        <v>9</v>
      </c>
      <c r="T12" s="227">
        <v>56</v>
      </c>
      <c r="U12" s="231">
        <v>56</v>
      </c>
      <c r="V12" s="230">
        <v>0</v>
      </c>
      <c r="W12" s="224">
        <v>0</v>
      </c>
      <c r="X12" s="224">
        <v>0</v>
      </c>
      <c r="Y12" s="225">
        <v>0</v>
      </c>
      <c r="Z12" s="226">
        <v>0</v>
      </c>
      <c r="AA12" s="226">
        <v>1</v>
      </c>
      <c r="AB12" s="226">
        <v>0</v>
      </c>
      <c r="AC12" s="224">
        <v>1</v>
      </c>
      <c r="AD12" s="227">
        <v>2</v>
      </c>
      <c r="AE12" s="231">
        <v>2</v>
      </c>
      <c r="AF12" s="230">
        <v>0</v>
      </c>
      <c r="AG12" s="224">
        <v>0</v>
      </c>
      <c r="AH12" s="224">
        <v>0</v>
      </c>
      <c r="AI12" s="225">
        <v>0</v>
      </c>
      <c r="AJ12" s="226">
        <v>0</v>
      </c>
      <c r="AK12" s="226">
        <v>0</v>
      </c>
      <c r="AL12" s="226">
        <v>0</v>
      </c>
      <c r="AM12" s="224">
        <v>0</v>
      </c>
      <c r="AN12" s="227">
        <v>0</v>
      </c>
      <c r="AO12" s="231">
        <v>0</v>
      </c>
      <c r="AP12" s="37"/>
    </row>
    <row r="13" spans="1:42" ht="20.25" customHeight="1" x14ac:dyDescent="0.15">
      <c r="A13" s="63" t="s">
        <v>10</v>
      </c>
      <c r="B13" s="223">
        <v>0</v>
      </c>
      <c r="C13" s="224">
        <v>0</v>
      </c>
      <c r="D13" s="224">
        <v>0</v>
      </c>
      <c r="E13" s="225">
        <v>3</v>
      </c>
      <c r="F13" s="226">
        <v>2</v>
      </c>
      <c r="G13" s="226">
        <v>31</v>
      </c>
      <c r="H13" s="226">
        <v>38</v>
      </c>
      <c r="I13" s="224">
        <v>40</v>
      </c>
      <c r="J13" s="227">
        <v>114</v>
      </c>
      <c r="K13" s="231">
        <v>114</v>
      </c>
      <c r="L13" s="230">
        <v>0</v>
      </c>
      <c r="M13" s="224">
        <v>0</v>
      </c>
      <c r="N13" s="227">
        <v>0</v>
      </c>
      <c r="O13" s="230">
        <v>12</v>
      </c>
      <c r="P13" s="226">
        <v>19</v>
      </c>
      <c r="Q13" s="226">
        <v>25</v>
      </c>
      <c r="R13" s="226">
        <v>17</v>
      </c>
      <c r="S13" s="224">
        <v>11</v>
      </c>
      <c r="T13" s="227">
        <v>84</v>
      </c>
      <c r="U13" s="231">
        <v>84</v>
      </c>
      <c r="V13" s="230">
        <v>0</v>
      </c>
      <c r="W13" s="224">
        <v>0</v>
      </c>
      <c r="X13" s="224">
        <v>0</v>
      </c>
      <c r="Y13" s="225">
        <v>0</v>
      </c>
      <c r="Z13" s="226">
        <v>0</v>
      </c>
      <c r="AA13" s="226">
        <v>0</v>
      </c>
      <c r="AB13" s="226">
        <v>0</v>
      </c>
      <c r="AC13" s="224">
        <v>2</v>
      </c>
      <c r="AD13" s="227">
        <v>2</v>
      </c>
      <c r="AE13" s="231">
        <v>2</v>
      </c>
      <c r="AF13" s="230">
        <v>0</v>
      </c>
      <c r="AG13" s="224">
        <v>0</v>
      </c>
      <c r="AH13" s="224">
        <v>0</v>
      </c>
      <c r="AI13" s="225">
        <v>0</v>
      </c>
      <c r="AJ13" s="226">
        <v>0</v>
      </c>
      <c r="AK13" s="226">
        <v>0</v>
      </c>
      <c r="AL13" s="226">
        <v>0</v>
      </c>
      <c r="AM13" s="224">
        <v>0</v>
      </c>
      <c r="AN13" s="227">
        <v>0</v>
      </c>
      <c r="AO13" s="231">
        <v>0</v>
      </c>
      <c r="AP13" s="37"/>
    </row>
    <row r="14" spans="1:42" ht="20.25" customHeight="1" x14ac:dyDescent="0.15">
      <c r="A14" s="63" t="s">
        <v>11</v>
      </c>
      <c r="B14" s="223">
        <v>0</v>
      </c>
      <c r="C14" s="224">
        <v>0</v>
      </c>
      <c r="D14" s="224">
        <v>0</v>
      </c>
      <c r="E14" s="225">
        <v>0</v>
      </c>
      <c r="F14" s="226">
        <v>0</v>
      </c>
      <c r="G14" s="226">
        <v>13</v>
      </c>
      <c r="H14" s="226">
        <v>21</v>
      </c>
      <c r="I14" s="224">
        <v>6</v>
      </c>
      <c r="J14" s="227">
        <v>40</v>
      </c>
      <c r="K14" s="231">
        <v>40</v>
      </c>
      <c r="L14" s="230">
        <v>0</v>
      </c>
      <c r="M14" s="224">
        <v>0</v>
      </c>
      <c r="N14" s="227">
        <v>0</v>
      </c>
      <c r="O14" s="230">
        <v>6</v>
      </c>
      <c r="P14" s="226">
        <v>7</v>
      </c>
      <c r="Q14" s="226">
        <v>8</v>
      </c>
      <c r="R14" s="226">
        <v>17</v>
      </c>
      <c r="S14" s="224">
        <v>2</v>
      </c>
      <c r="T14" s="227">
        <v>40</v>
      </c>
      <c r="U14" s="231">
        <v>40</v>
      </c>
      <c r="V14" s="230">
        <v>0</v>
      </c>
      <c r="W14" s="224">
        <v>0</v>
      </c>
      <c r="X14" s="224">
        <v>0</v>
      </c>
      <c r="Y14" s="225">
        <v>0</v>
      </c>
      <c r="Z14" s="226">
        <v>0</v>
      </c>
      <c r="AA14" s="226">
        <v>0</v>
      </c>
      <c r="AB14" s="226">
        <v>0</v>
      </c>
      <c r="AC14" s="224">
        <v>0</v>
      </c>
      <c r="AD14" s="227">
        <v>0</v>
      </c>
      <c r="AE14" s="231">
        <v>0</v>
      </c>
      <c r="AF14" s="230">
        <v>0</v>
      </c>
      <c r="AG14" s="224">
        <v>0</v>
      </c>
      <c r="AH14" s="224">
        <v>0</v>
      </c>
      <c r="AI14" s="225">
        <v>0</v>
      </c>
      <c r="AJ14" s="226">
        <v>0</v>
      </c>
      <c r="AK14" s="226">
        <v>0</v>
      </c>
      <c r="AL14" s="226">
        <v>0</v>
      </c>
      <c r="AM14" s="224">
        <v>0</v>
      </c>
      <c r="AN14" s="227">
        <v>0</v>
      </c>
      <c r="AO14" s="231">
        <v>0</v>
      </c>
      <c r="AP14" s="37"/>
    </row>
    <row r="15" spans="1:42" ht="20.25" customHeight="1" x14ac:dyDescent="0.15">
      <c r="A15" s="63" t="s">
        <v>12</v>
      </c>
      <c r="B15" s="223">
        <v>0</v>
      </c>
      <c r="C15" s="224">
        <v>0</v>
      </c>
      <c r="D15" s="224">
        <v>0</v>
      </c>
      <c r="E15" s="225">
        <v>1</v>
      </c>
      <c r="F15" s="226">
        <v>2</v>
      </c>
      <c r="G15" s="226">
        <v>15</v>
      </c>
      <c r="H15" s="226">
        <v>37</v>
      </c>
      <c r="I15" s="224">
        <v>9</v>
      </c>
      <c r="J15" s="227">
        <v>64</v>
      </c>
      <c r="K15" s="231">
        <v>64</v>
      </c>
      <c r="L15" s="230">
        <v>0</v>
      </c>
      <c r="M15" s="224">
        <v>0</v>
      </c>
      <c r="N15" s="227">
        <v>0</v>
      </c>
      <c r="O15" s="230">
        <v>3</v>
      </c>
      <c r="P15" s="226">
        <v>12</v>
      </c>
      <c r="Q15" s="226">
        <v>15</v>
      </c>
      <c r="R15" s="226">
        <v>17</v>
      </c>
      <c r="S15" s="224">
        <v>7</v>
      </c>
      <c r="T15" s="227">
        <v>54</v>
      </c>
      <c r="U15" s="231">
        <v>54</v>
      </c>
      <c r="V15" s="230">
        <v>0</v>
      </c>
      <c r="W15" s="224">
        <v>0</v>
      </c>
      <c r="X15" s="224">
        <v>0</v>
      </c>
      <c r="Y15" s="225">
        <v>0</v>
      </c>
      <c r="Z15" s="226">
        <v>0</v>
      </c>
      <c r="AA15" s="226">
        <v>1</v>
      </c>
      <c r="AB15" s="226">
        <v>2</v>
      </c>
      <c r="AC15" s="224">
        <v>2</v>
      </c>
      <c r="AD15" s="227">
        <v>5</v>
      </c>
      <c r="AE15" s="231">
        <v>5</v>
      </c>
      <c r="AF15" s="230">
        <v>0</v>
      </c>
      <c r="AG15" s="224">
        <v>0</v>
      </c>
      <c r="AH15" s="224">
        <v>0</v>
      </c>
      <c r="AI15" s="225">
        <v>0</v>
      </c>
      <c r="AJ15" s="226">
        <v>0</v>
      </c>
      <c r="AK15" s="226">
        <v>0</v>
      </c>
      <c r="AL15" s="226">
        <v>0</v>
      </c>
      <c r="AM15" s="224">
        <v>0</v>
      </c>
      <c r="AN15" s="227">
        <v>0</v>
      </c>
      <c r="AO15" s="231">
        <v>0</v>
      </c>
      <c r="AP15" s="37"/>
    </row>
    <row r="16" spans="1:42" ht="20.25" customHeight="1" x14ac:dyDescent="0.15">
      <c r="A16" s="63" t="s">
        <v>13</v>
      </c>
      <c r="B16" s="223">
        <v>0</v>
      </c>
      <c r="C16" s="224">
        <v>0</v>
      </c>
      <c r="D16" s="224">
        <v>0</v>
      </c>
      <c r="E16" s="225">
        <v>0</v>
      </c>
      <c r="F16" s="226">
        <v>0</v>
      </c>
      <c r="G16" s="226">
        <v>2</v>
      </c>
      <c r="H16" s="226">
        <v>9</v>
      </c>
      <c r="I16" s="224">
        <v>13</v>
      </c>
      <c r="J16" s="227">
        <v>24</v>
      </c>
      <c r="K16" s="231">
        <v>24</v>
      </c>
      <c r="L16" s="230">
        <v>0</v>
      </c>
      <c r="M16" s="224">
        <v>0</v>
      </c>
      <c r="N16" s="227">
        <v>0</v>
      </c>
      <c r="O16" s="230">
        <v>3</v>
      </c>
      <c r="P16" s="226">
        <v>4</v>
      </c>
      <c r="Q16" s="226">
        <v>5</v>
      </c>
      <c r="R16" s="226">
        <v>1</v>
      </c>
      <c r="S16" s="224">
        <v>2</v>
      </c>
      <c r="T16" s="227">
        <v>15</v>
      </c>
      <c r="U16" s="231">
        <v>15</v>
      </c>
      <c r="V16" s="230">
        <v>0</v>
      </c>
      <c r="W16" s="224">
        <v>0</v>
      </c>
      <c r="X16" s="224">
        <v>0</v>
      </c>
      <c r="Y16" s="225">
        <v>0</v>
      </c>
      <c r="Z16" s="226">
        <v>0</v>
      </c>
      <c r="AA16" s="226">
        <v>0</v>
      </c>
      <c r="AB16" s="226">
        <v>0</v>
      </c>
      <c r="AC16" s="224">
        <v>0</v>
      </c>
      <c r="AD16" s="227">
        <v>0</v>
      </c>
      <c r="AE16" s="231">
        <v>0</v>
      </c>
      <c r="AF16" s="230">
        <v>0</v>
      </c>
      <c r="AG16" s="224">
        <v>0</v>
      </c>
      <c r="AH16" s="224">
        <v>0</v>
      </c>
      <c r="AI16" s="225">
        <v>0</v>
      </c>
      <c r="AJ16" s="226">
        <v>0</v>
      </c>
      <c r="AK16" s="226">
        <v>0</v>
      </c>
      <c r="AL16" s="226">
        <v>0</v>
      </c>
      <c r="AM16" s="224">
        <v>0</v>
      </c>
      <c r="AN16" s="227">
        <v>0</v>
      </c>
      <c r="AO16" s="231">
        <v>0</v>
      </c>
      <c r="AP16" s="37"/>
    </row>
    <row r="17" spans="1:42" ht="20.25" customHeight="1" x14ac:dyDescent="0.15">
      <c r="A17" s="63" t="s">
        <v>15</v>
      </c>
      <c r="B17" s="223">
        <v>0</v>
      </c>
      <c r="C17" s="224">
        <v>0</v>
      </c>
      <c r="D17" s="224">
        <v>0</v>
      </c>
      <c r="E17" s="225">
        <v>0</v>
      </c>
      <c r="F17" s="226">
        <v>0</v>
      </c>
      <c r="G17" s="226">
        <v>3</v>
      </c>
      <c r="H17" s="226">
        <v>6</v>
      </c>
      <c r="I17" s="224">
        <v>3</v>
      </c>
      <c r="J17" s="227">
        <v>12</v>
      </c>
      <c r="K17" s="231">
        <v>12</v>
      </c>
      <c r="L17" s="230">
        <v>0</v>
      </c>
      <c r="M17" s="224">
        <v>0</v>
      </c>
      <c r="N17" s="227">
        <v>0</v>
      </c>
      <c r="O17" s="230">
        <v>2</v>
      </c>
      <c r="P17" s="226">
        <v>1</v>
      </c>
      <c r="Q17" s="226">
        <v>3</v>
      </c>
      <c r="R17" s="226">
        <v>0</v>
      </c>
      <c r="S17" s="224">
        <v>1</v>
      </c>
      <c r="T17" s="227">
        <v>7</v>
      </c>
      <c r="U17" s="231">
        <v>7</v>
      </c>
      <c r="V17" s="230">
        <v>0</v>
      </c>
      <c r="W17" s="224">
        <v>0</v>
      </c>
      <c r="X17" s="224">
        <v>0</v>
      </c>
      <c r="Y17" s="225">
        <v>0</v>
      </c>
      <c r="Z17" s="226">
        <v>0</v>
      </c>
      <c r="AA17" s="226">
        <v>0</v>
      </c>
      <c r="AB17" s="226">
        <v>0</v>
      </c>
      <c r="AC17" s="224">
        <v>0</v>
      </c>
      <c r="AD17" s="227">
        <v>0</v>
      </c>
      <c r="AE17" s="231">
        <v>0</v>
      </c>
      <c r="AF17" s="230">
        <v>0</v>
      </c>
      <c r="AG17" s="224">
        <v>0</v>
      </c>
      <c r="AH17" s="224">
        <v>0</v>
      </c>
      <c r="AI17" s="225">
        <v>0</v>
      </c>
      <c r="AJ17" s="226">
        <v>0</v>
      </c>
      <c r="AK17" s="226">
        <v>0</v>
      </c>
      <c r="AL17" s="226">
        <v>0</v>
      </c>
      <c r="AM17" s="224">
        <v>0</v>
      </c>
      <c r="AN17" s="227">
        <v>0</v>
      </c>
      <c r="AO17" s="231">
        <v>0</v>
      </c>
      <c r="AP17" s="37"/>
    </row>
    <row r="18" spans="1:42" ht="20.25" customHeight="1" x14ac:dyDescent="0.15">
      <c r="A18" s="63" t="s">
        <v>16</v>
      </c>
      <c r="B18" s="223">
        <v>0</v>
      </c>
      <c r="C18" s="224">
        <v>0</v>
      </c>
      <c r="D18" s="224">
        <v>0</v>
      </c>
      <c r="E18" s="225">
        <v>0</v>
      </c>
      <c r="F18" s="226">
        <v>0</v>
      </c>
      <c r="G18" s="226">
        <v>9</v>
      </c>
      <c r="H18" s="226">
        <v>14</v>
      </c>
      <c r="I18" s="224">
        <v>12</v>
      </c>
      <c r="J18" s="227">
        <v>35</v>
      </c>
      <c r="K18" s="231">
        <v>35</v>
      </c>
      <c r="L18" s="230">
        <v>0</v>
      </c>
      <c r="M18" s="224">
        <v>0</v>
      </c>
      <c r="N18" s="227">
        <v>0</v>
      </c>
      <c r="O18" s="230">
        <v>2</v>
      </c>
      <c r="P18" s="226">
        <v>10</v>
      </c>
      <c r="Q18" s="226">
        <v>9</v>
      </c>
      <c r="R18" s="226">
        <v>18</v>
      </c>
      <c r="S18" s="224">
        <v>7</v>
      </c>
      <c r="T18" s="227">
        <v>46</v>
      </c>
      <c r="U18" s="231">
        <v>46</v>
      </c>
      <c r="V18" s="230">
        <v>0</v>
      </c>
      <c r="W18" s="224">
        <v>0</v>
      </c>
      <c r="X18" s="224">
        <v>0</v>
      </c>
      <c r="Y18" s="225">
        <v>0</v>
      </c>
      <c r="Z18" s="226">
        <v>0</v>
      </c>
      <c r="AA18" s="226">
        <v>0</v>
      </c>
      <c r="AB18" s="226">
        <v>0</v>
      </c>
      <c r="AC18" s="224">
        <v>1</v>
      </c>
      <c r="AD18" s="227">
        <v>1</v>
      </c>
      <c r="AE18" s="231">
        <v>1</v>
      </c>
      <c r="AF18" s="230">
        <v>0</v>
      </c>
      <c r="AG18" s="224">
        <v>0</v>
      </c>
      <c r="AH18" s="224">
        <v>0</v>
      </c>
      <c r="AI18" s="225">
        <v>0</v>
      </c>
      <c r="AJ18" s="226">
        <v>0</v>
      </c>
      <c r="AK18" s="226">
        <v>0</v>
      </c>
      <c r="AL18" s="226">
        <v>0</v>
      </c>
      <c r="AM18" s="224">
        <v>0</v>
      </c>
      <c r="AN18" s="227">
        <v>0</v>
      </c>
      <c r="AO18" s="231">
        <v>0</v>
      </c>
      <c r="AP18" s="37"/>
    </row>
    <row r="19" spans="1:42" ht="20.25" customHeight="1" x14ac:dyDescent="0.15">
      <c r="A19" s="63" t="s">
        <v>17</v>
      </c>
      <c r="B19" s="223">
        <v>0</v>
      </c>
      <c r="C19" s="224">
        <v>0</v>
      </c>
      <c r="D19" s="224">
        <v>0</v>
      </c>
      <c r="E19" s="225">
        <v>1</v>
      </c>
      <c r="F19" s="226">
        <v>2</v>
      </c>
      <c r="G19" s="226">
        <v>12</v>
      </c>
      <c r="H19" s="226">
        <v>22</v>
      </c>
      <c r="I19" s="224">
        <v>10</v>
      </c>
      <c r="J19" s="227">
        <v>47</v>
      </c>
      <c r="K19" s="231">
        <v>47</v>
      </c>
      <c r="L19" s="230">
        <v>0</v>
      </c>
      <c r="M19" s="224">
        <v>0</v>
      </c>
      <c r="N19" s="227">
        <v>0</v>
      </c>
      <c r="O19" s="230">
        <v>5</v>
      </c>
      <c r="P19" s="226">
        <v>14</v>
      </c>
      <c r="Q19" s="226">
        <v>15</v>
      </c>
      <c r="R19" s="226">
        <v>11</v>
      </c>
      <c r="S19" s="224">
        <v>5</v>
      </c>
      <c r="T19" s="227">
        <v>50</v>
      </c>
      <c r="U19" s="231">
        <v>50</v>
      </c>
      <c r="V19" s="230">
        <v>0</v>
      </c>
      <c r="W19" s="224">
        <v>0</v>
      </c>
      <c r="X19" s="224">
        <v>0</v>
      </c>
      <c r="Y19" s="225">
        <v>0</v>
      </c>
      <c r="Z19" s="226">
        <v>0</v>
      </c>
      <c r="AA19" s="226">
        <v>0</v>
      </c>
      <c r="AB19" s="226">
        <v>1</v>
      </c>
      <c r="AC19" s="224">
        <v>1</v>
      </c>
      <c r="AD19" s="227">
        <v>2</v>
      </c>
      <c r="AE19" s="231">
        <v>2</v>
      </c>
      <c r="AF19" s="230">
        <v>0</v>
      </c>
      <c r="AG19" s="224">
        <v>0</v>
      </c>
      <c r="AH19" s="224">
        <v>0</v>
      </c>
      <c r="AI19" s="225">
        <v>0</v>
      </c>
      <c r="AJ19" s="226">
        <v>0</v>
      </c>
      <c r="AK19" s="226">
        <v>0</v>
      </c>
      <c r="AL19" s="226">
        <v>0</v>
      </c>
      <c r="AM19" s="224">
        <v>0</v>
      </c>
      <c r="AN19" s="227">
        <v>0</v>
      </c>
      <c r="AO19" s="231">
        <v>0</v>
      </c>
      <c r="AP19" s="37"/>
    </row>
    <row r="20" spans="1:42" ht="20.25" customHeight="1" x14ac:dyDescent="0.15">
      <c r="A20" s="63" t="s">
        <v>18</v>
      </c>
      <c r="B20" s="223">
        <v>0</v>
      </c>
      <c r="C20" s="224">
        <v>0</v>
      </c>
      <c r="D20" s="224">
        <v>0</v>
      </c>
      <c r="E20" s="225">
        <v>0</v>
      </c>
      <c r="F20" s="226">
        <v>0</v>
      </c>
      <c r="G20" s="226">
        <v>15</v>
      </c>
      <c r="H20" s="226">
        <v>23</v>
      </c>
      <c r="I20" s="224">
        <v>23</v>
      </c>
      <c r="J20" s="227">
        <v>61</v>
      </c>
      <c r="K20" s="231">
        <v>61</v>
      </c>
      <c r="L20" s="230">
        <v>0</v>
      </c>
      <c r="M20" s="224">
        <v>0</v>
      </c>
      <c r="N20" s="227">
        <v>0</v>
      </c>
      <c r="O20" s="230">
        <v>5</v>
      </c>
      <c r="P20" s="226">
        <v>13</v>
      </c>
      <c r="Q20" s="226">
        <v>7</v>
      </c>
      <c r="R20" s="226">
        <v>20</v>
      </c>
      <c r="S20" s="224">
        <v>6</v>
      </c>
      <c r="T20" s="227">
        <v>51</v>
      </c>
      <c r="U20" s="231">
        <v>51</v>
      </c>
      <c r="V20" s="230">
        <v>0</v>
      </c>
      <c r="W20" s="224">
        <v>0</v>
      </c>
      <c r="X20" s="224">
        <v>0</v>
      </c>
      <c r="Y20" s="225">
        <v>0</v>
      </c>
      <c r="Z20" s="226">
        <v>0</v>
      </c>
      <c r="AA20" s="226">
        <v>0</v>
      </c>
      <c r="AB20" s="226">
        <v>2</v>
      </c>
      <c r="AC20" s="224">
        <v>6</v>
      </c>
      <c r="AD20" s="227">
        <v>8</v>
      </c>
      <c r="AE20" s="231">
        <v>8</v>
      </c>
      <c r="AF20" s="230">
        <v>0</v>
      </c>
      <c r="AG20" s="224">
        <v>0</v>
      </c>
      <c r="AH20" s="224">
        <v>0</v>
      </c>
      <c r="AI20" s="225">
        <v>0</v>
      </c>
      <c r="AJ20" s="226">
        <v>0</v>
      </c>
      <c r="AK20" s="226">
        <v>0</v>
      </c>
      <c r="AL20" s="226">
        <v>0</v>
      </c>
      <c r="AM20" s="224">
        <v>0</v>
      </c>
      <c r="AN20" s="227">
        <v>0</v>
      </c>
      <c r="AO20" s="231">
        <v>0</v>
      </c>
      <c r="AP20" s="37"/>
    </row>
    <row r="21" spans="1:42" ht="20.25" customHeight="1" x14ac:dyDescent="0.15">
      <c r="A21" s="63" t="s">
        <v>19</v>
      </c>
      <c r="B21" s="223">
        <v>0</v>
      </c>
      <c r="C21" s="224">
        <v>0</v>
      </c>
      <c r="D21" s="224">
        <v>0</v>
      </c>
      <c r="E21" s="225">
        <v>0</v>
      </c>
      <c r="F21" s="226">
        <v>0</v>
      </c>
      <c r="G21" s="226">
        <v>8</v>
      </c>
      <c r="H21" s="226">
        <v>7</v>
      </c>
      <c r="I21" s="224">
        <v>7</v>
      </c>
      <c r="J21" s="227">
        <v>22</v>
      </c>
      <c r="K21" s="231">
        <v>22</v>
      </c>
      <c r="L21" s="230">
        <v>0</v>
      </c>
      <c r="M21" s="224">
        <v>0</v>
      </c>
      <c r="N21" s="227">
        <v>0</v>
      </c>
      <c r="O21" s="230">
        <v>1</v>
      </c>
      <c r="P21" s="226">
        <v>4</v>
      </c>
      <c r="Q21" s="226">
        <v>9</v>
      </c>
      <c r="R21" s="226">
        <v>7</v>
      </c>
      <c r="S21" s="224">
        <v>6</v>
      </c>
      <c r="T21" s="227">
        <v>27</v>
      </c>
      <c r="U21" s="231">
        <v>27</v>
      </c>
      <c r="V21" s="230">
        <v>0</v>
      </c>
      <c r="W21" s="224">
        <v>0</v>
      </c>
      <c r="X21" s="224">
        <v>0</v>
      </c>
      <c r="Y21" s="225">
        <v>0</v>
      </c>
      <c r="Z21" s="226">
        <v>0</v>
      </c>
      <c r="AA21" s="226">
        <v>0</v>
      </c>
      <c r="AB21" s="226">
        <v>1</v>
      </c>
      <c r="AC21" s="224">
        <v>0</v>
      </c>
      <c r="AD21" s="227">
        <v>1</v>
      </c>
      <c r="AE21" s="231">
        <v>1</v>
      </c>
      <c r="AF21" s="230">
        <v>0</v>
      </c>
      <c r="AG21" s="224">
        <v>0</v>
      </c>
      <c r="AH21" s="224">
        <v>0</v>
      </c>
      <c r="AI21" s="225">
        <v>0</v>
      </c>
      <c r="AJ21" s="226">
        <v>0</v>
      </c>
      <c r="AK21" s="226">
        <v>0</v>
      </c>
      <c r="AL21" s="226">
        <v>0</v>
      </c>
      <c r="AM21" s="224">
        <v>0</v>
      </c>
      <c r="AN21" s="227">
        <v>0</v>
      </c>
      <c r="AO21" s="231">
        <v>0</v>
      </c>
      <c r="AP21" s="37"/>
    </row>
    <row r="22" spans="1:42" ht="20.25" customHeight="1" x14ac:dyDescent="0.15">
      <c r="A22" s="63" t="s">
        <v>20</v>
      </c>
      <c r="B22" s="223">
        <v>0</v>
      </c>
      <c r="C22" s="224">
        <v>0</v>
      </c>
      <c r="D22" s="224">
        <v>0</v>
      </c>
      <c r="E22" s="225">
        <v>0</v>
      </c>
      <c r="F22" s="226">
        <v>3</v>
      </c>
      <c r="G22" s="226">
        <v>7</v>
      </c>
      <c r="H22" s="226">
        <v>15</v>
      </c>
      <c r="I22" s="224">
        <v>5</v>
      </c>
      <c r="J22" s="227">
        <v>30</v>
      </c>
      <c r="K22" s="231">
        <v>30</v>
      </c>
      <c r="L22" s="230">
        <v>0</v>
      </c>
      <c r="M22" s="224">
        <v>0</v>
      </c>
      <c r="N22" s="227">
        <v>0</v>
      </c>
      <c r="O22" s="230">
        <v>1</v>
      </c>
      <c r="P22" s="226">
        <v>4</v>
      </c>
      <c r="Q22" s="226">
        <v>5</v>
      </c>
      <c r="R22" s="226">
        <v>7</v>
      </c>
      <c r="S22" s="224">
        <v>2</v>
      </c>
      <c r="T22" s="227">
        <v>19</v>
      </c>
      <c r="U22" s="231">
        <v>19</v>
      </c>
      <c r="V22" s="230">
        <v>0</v>
      </c>
      <c r="W22" s="224">
        <v>0</v>
      </c>
      <c r="X22" s="224">
        <v>0</v>
      </c>
      <c r="Y22" s="225">
        <v>0</v>
      </c>
      <c r="Z22" s="226">
        <v>0</v>
      </c>
      <c r="AA22" s="226">
        <v>0</v>
      </c>
      <c r="AB22" s="226">
        <v>0</v>
      </c>
      <c r="AC22" s="224">
        <v>2</v>
      </c>
      <c r="AD22" s="227">
        <v>2</v>
      </c>
      <c r="AE22" s="231">
        <v>2</v>
      </c>
      <c r="AF22" s="230">
        <v>0</v>
      </c>
      <c r="AG22" s="224">
        <v>0</v>
      </c>
      <c r="AH22" s="224">
        <v>0</v>
      </c>
      <c r="AI22" s="225">
        <v>0</v>
      </c>
      <c r="AJ22" s="226">
        <v>0</v>
      </c>
      <c r="AK22" s="226">
        <v>0</v>
      </c>
      <c r="AL22" s="226">
        <v>0</v>
      </c>
      <c r="AM22" s="224">
        <v>0</v>
      </c>
      <c r="AN22" s="227">
        <v>0</v>
      </c>
      <c r="AO22" s="231">
        <v>0</v>
      </c>
      <c r="AP22" s="37"/>
    </row>
    <row r="23" spans="1:42" ht="20.25" customHeight="1" x14ac:dyDescent="0.15">
      <c r="A23" s="63" t="s">
        <v>21</v>
      </c>
      <c r="B23" s="223">
        <v>0</v>
      </c>
      <c r="C23" s="224">
        <v>0</v>
      </c>
      <c r="D23" s="224">
        <v>0</v>
      </c>
      <c r="E23" s="225">
        <v>1</v>
      </c>
      <c r="F23" s="226">
        <v>0</v>
      </c>
      <c r="G23" s="226">
        <v>3</v>
      </c>
      <c r="H23" s="226">
        <v>11</v>
      </c>
      <c r="I23" s="224">
        <v>11</v>
      </c>
      <c r="J23" s="227">
        <v>26</v>
      </c>
      <c r="K23" s="231">
        <v>26</v>
      </c>
      <c r="L23" s="230">
        <v>0</v>
      </c>
      <c r="M23" s="224">
        <v>0</v>
      </c>
      <c r="N23" s="227">
        <v>0</v>
      </c>
      <c r="O23" s="230">
        <v>0</v>
      </c>
      <c r="P23" s="226">
        <v>4</v>
      </c>
      <c r="Q23" s="226">
        <v>3</v>
      </c>
      <c r="R23" s="226">
        <v>9</v>
      </c>
      <c r="S23" s="224">
        <v>2</v>
      </c>
      <c r="T23" s="227">
        <v>18</v>
      </c>
      <c r="U23" s="231">
        <v>18</v>
      </c>
      <c r="V23" s="230">
        <v>0</v>
      </c>
      <c r="W23" s="224">
        <v>0</v>
      </c>
      <c r="X23" s="224">
        <v>0</v>
      </c>
      <c r="Y23" s="225">
        <v>0</v>
      </c>
      <c r="Z23" s="226">
        <v>0</v>
      </c>
      <c r="AA23" s="226">
        <v>0</v>
      </c>
      <c r="AB23" s="226">
        <v>0</v>
      </c>
      <c r="AC23" s="224">
        <v>1</v>
      </c>
      <c r="AD23" s="227">
        <v>1</v>
      </c>
      <c r="AE23" s="231">
        <v>1</v>
      </c>
      <c r="AF23" s="230">
        <v>0</v>
      </c>
      <c r="AG23" s="224">
        <v>0</v>
      </c>
      <c r="AH23" s="224">
        <v>0</v>
      </c>
      <c r="AI23" s="225">
        <v>0</v>
      </c>
      <c r="AJ23" s="226">
        <v>0</v>
      </c>
      <c r="AK23" s="226">
        <v>0</v>
      </c>
      <c r="AL23" s="226">
        <v>0</v>
      </c>
      <c r="AM23" s="224">
        <v>0</v>
      </c>
      <c r="AN23" s="227">
        <v>0</v>
      </c>
      <c r="AO23" s="231">
        <v>0</v>
      </c>
      <c r="AP23" s="37"/>
    </row>
    <row r="24" spans="1:42" ht="20.25" customHeight="1" x14ac:dyDescent="0.15">
      <c r="A24" s="63" t="s">
        <v>22</v>
      </c>
      <c r="B24" s="223">
        <v>0</v>
      </c>
      <c r="C24" s="224">
        <v>0</v>
      </c>
      <c r="D24" s="224">
        <v>0</v>
      </c>
      <c r="E24" s="225">
        <v>0</v>
      </c>
      <c r="F24" s="226">
        <v>0</v>
      </c>
      <c r="G24" s="226">
        <v>2</v>
      </c>
      <c r="H24" s="226">
        <v>3</v>
      </c>
      <c r="I24" s="224">
        <v>0</v>
      </c>
      <c r="J24" s="227">
        <v>5</v>
      </c>
      <c r="K24" s="231">
        <v>5</v>
      </c>
      <c r="L24" s="230">
        <v>0</v>
      </c>
      <c r="M24" s="224">
        <v>0</v>
      </c>
      <c r="N24" s="227">
        <v>0</v>
      </c>
      <c r="O24" s="230">
        <v>1</v>
      </c>
      <c r="P24" s="226">
        <v>5</v>
      </c>
      <c r="Q24" s="226">
        <v>1</v>
      </c>
      <c r="R24" s="226">
        <v>0</v>
      </c>
      <c r="S24" s="224">
        <v>0</v>
      </c>
      <c r="T24" s="227">
        <v>7</v>
      </c>
      <c r="U24" s="231">
        <v>7</v>
      </c>
      <c r="V24" s="230">
        <v>0</v>
      </c>
      <c r="W24" s="224">
        <v>0</v>
      </c>
      <c r="X24" s="224">
        <v>0</v>
      </c>
      <c r="Y24" s="225">
        <v>0</v>
      </c>
      <c r="Z24" s="226">
        <v>0</v>
      </c>
      <c r="AA24" s="226">
        <v>0</v>
      </c>
      <c r="AB24" s="226">
        <v>0</v>
      </c>
      <c r="AC24" s="224">
        <v>0</v>
      </c>
      <c r="AD24" s="227">
        <v>0</v>
      </c>
      <c r="AE24" s="231">
        <v>0</v>
      </c>
      <c r="AF24" s="230">
        <v>0</v>
      </c>
      <c r="AG24" s="224">
        <v>0</v>
      </c>
      <c r="AH24" s="224">
        <v>0</v>
      </c>
      <c r="AI24" s="225">
        <v>0</v>
      </c>
      <c r="AJ24" s="226">
        <v>0</v>
      </c>
      <c r="AK24" s="226">
        <v>0</v>
      </c>
      <c r="AL24" s="226">
        <v>0</v>
      </c>
      <c r="AM24" s="224">
        <v>0</v>
      </c>
      <c r="AN24" s="227">
        <v>0</v>
      </c>
      <c r="AO24" s="231">
        <v>0</v>
      </c>
      <c r="AP24" s="37"/>
    </row>
    <row r="25" spans="1:42" ht="20.25" customHeight="1" x14ac:dyDescent="0.15">
      <c r="A25" s="63" t="s">
        <v>23</v>
      </c>
      <c r="B25" s="223">
        <v>0</v>
      </c>
      <c r="C25" s="224">
        <v>0</v>
      </c>
      <c r="D25" s="224">
        <v>0</v>
      </c>
      <c r="E25" s="225">
        <v>1</v>
      </c>
      <c r="F25" s="226">
        <v>2</v>
      </c>
      <c r="G25" s="226">
        <v>2</v>
      </c>
      <c r="H25" s="226">
        <v>9</v>
      </c>
      <c r="I25" s="224">
        <v>6</v>
      </c>
      <c r="J25" s="227">
        <v>20</v>
      </c>
      <c r="K25" s="231">
        <v>20</v>
      </c>
      <c r="L25" s="230">
        <v>0</v>
      </c>
      <c r="M25" s="224">
        <v>0</v>
      </c>
      <c r="N25" s="227">
        <v>0</v>
      </c>
      <c r="O25" s="230">
        <v>1</v>
      </c>
      <c r="P25" s="226">
        <v>1</v>
      </c>
      <c r="Q25" s="226">
        <v>0</v>
      </c>
      <c r="R25" s="226">
        <v>6</v>
      </c>
      <c r="S25" s="224">
        <v>0</v>
      </c>
      <c r="T25" s="227">
        <v>8</v>
      </c>
      <c r="U25" s="231">
        <v>8</v>
      </c>
      <c r="V25" s="230">
        <v>0</v>
      </c>
      <c r="W25" s="224">
        <v>0</v>
      </c>
      <c r="X25" s="224">
        <v>0</v>
      </c>
      <c r="Y25" s="225">
        <v>0</v>
      </c>
      <c r="Z25" s="226">
        <v>0</v>
      </c>
      <c r="AA25" s="226">
        <v>0</v>
      </c>
      <c r="AB25" s="226">
        <v>0</v>
      </c>
      <c r="AC25" s="224">
        <v>0</v>
      </c>
      <c r="AD25" s="227">
        <v>0</v>
      </c>
      <c r="AE25" s="231">
        <v>0</v>
      </c>
      <c r="AF25" s="230">
        <v>0</v>
      </c>
      <c r="AG25" s="224">
        <v>0</v>
      </c>
      <c r="AH25" s="224">
        <v>0</v>
      </c>
      <c r="AI25" s="225">
        <v>0</v>
      </c>
      <c r="AJ25" s="226">
        <v>0</v>
      </c>
      <c r="AK25" s="226">
        <v>0</v>
      </c>
      <c r="AL25" s="226">
        <v>0</v>
      </c>
      <c r="AM25" s="224">
        <v>0</v>
      </c>
      <c r="AN25" s="227">
        <v>0</v>
      </c>
      <c r="AO25" s="231">
        <v>0</v>
      </c>
      <c r="AP25" s="37"/>
    </row>
    <row r="26" spans="1:42" ht="20.25" customHeight="1" x14ac:dyDescent="0.15">
      <c r="A26" s="63" t="s">
        <v>24</v>
      </c>
      <c r="B26" s="223">
        <v>0</v>
      </c>
      <c r="C26" s="224">
        <v>0</v>
      </c>
      <c r="D26" s="224">
        <v>0</v>
      </c>
      <c r="E26" s="225">
        <v>0</v>
      </c>
      <c r="F26" s="226">
        <v>0</v>
      </c>
      <c r="G26" s="226">
        <v>2</v>
      </c>
      <c r="H26" s="226">
        <v>5</v>
      </c>
      <c r="I26" s="224">
        <v>4</v>
      </c>
      <c r="J26" s="227">
        <v>11</v>
      </c>
      <c r="K26" s="231">
        <v>11</v>
      </c>
      <c r="L26" s="230">
        <v>0</v>
      </c>
      <c r="M26" s="224">
        <v>0</v>
      </c>
      <c r="N26" s="227">
        <v>0</v>
      </c>
      <c r="O26" s="230">
        <v>1</v>
      </c>
      <c r="P26" s="226">
        <v>3</v>
      </c>
      <c r="Q26" s="226">
        <v>4</v>
      </c>
      <c r="R26" s="226">
        <v>2</v>
      </c>
      <c r="S26" s="224">
        <v>3</v>
      </c>
      <c r="T26" s="227">
        <v>13</v>
      </c>
      <c r="U26" s="231">
        <v>13</v>
      </c>
      <c r="V26" s="230">
        <v>0</v>
      </c>
      <c r="W26" s="224">
        <v>0</v>
      </c>
      <c r="X26" s="224">
        <v>0</v>
      </c>
      <c r="Y26" s="225">
        <v>0</v>
      </c>
      <c r="Z26" s="226">
        <v>0</v>
      </c>
      <c r="AA26" s="226">
        <v>0</v>
      </c>
      <c r="AB26" s="226">
        <v>0</v>
      </c>
      <c r="AC26" s="224">
        <v>0</v>
      </c>
      <c r="AD26" s="227">
        <v>0</v>
      </c>
      <c r="AE26" s="231">
        <v>0</v>
      </c>
      <c r="AF26" s="230">
        <v>0</v>
      </c>
      <c r="AG26" s="224">
        <v>0</v>
      </c>
      <c r="AH26" s="224">
        <v>0</v>
      </c>
      <c r="AI26" s="225">
        <v>0</v>
      </c>
      <c r="AJ26" s="226">
        <v>0</v>
      </c>
      <c r="AK26" s="226">
        <v>0</v>
      </c>
      <c r="AL26" s="226">
        <v>0</v>
      </c>
      <c r="AM26" s="224">
        <v>0</v>
      </c>
      <c r="AN26" s="227">
        <v>0</v>
      </c>
      <c r="AO26" s="231">
        <v>0</v>
      </c>
      <c r="AP26" s="37"/>
    </row>
    <row r="27" spans="1:42" ht="20.25" customHeight="1" x14ac:dyDescent="0.15">
      <c r="A27" s="63" t="s">
        <v>25</v>
      </c>
      <c r="B27" s="223">
        <v>0</v>
      </c>
      <c r="C27" s="224">
        <v>0</v>
      </c>
      <c r="D27" s="224">
        <v>0</v>
      </c>
      <c r="E27" s="225">
        <v>1</v>
      </c>
      <c r="F27" s="226">
        <v>1</v>
      </c>
      <c r="G27" s="226">
        <v>5</v>
      </c>
      <c r="H27" s="226">
        <v>6</v>
      </c>
      <c r="I27" s="224">
        <v>5</v>
      </c>
      <c r="J27" s="227">
        <v>18</v>
      </c>
      <c r="K27" s="231">
        <v>18</v>
      </c>
      <c r="L27" s="230">
        <v>0</v>
      </c>
      <c r="M27" s="224">
        <v>0</v>
      </c>
      <c r="N27" s="227">
        <v>0</v>
      </c>
      <c r="O27" s="230">
        <v>1</v>
      </c>
      <c r="P27" s="226">
        <v>0</v>
      </c>
      <c r="Q27" s="226">
        <v>4</v>
      </c>
      <c r="R27" s="226">
        <v>1</v>
      </c>
      <c r="S27" s="224">
        <v>2</v>
      </c>
      <c r="T27" s="227">
        <v>8</v>
      </c>
      <c r="U27" s="231">
        <v>8</v>
      </c>
      <c r="V27" s="230">
        <v>0</v>
      </c>
      <c r="W27" s="224">
        <v>0</v>
      </c>
      <c r="X27" s="224">
        <v>0</v>
      </c>
      <c r="Y27" s="225">
        <v>0</v>
      </c>
      <c r="Z27" s="226">
        <v>0</v>
      </c>
      <c r="AA27" s="226">
        <v>0</v>
      </c>
      <c r="AB27" s="226">
        <v>1</v>
      </c>
      <c r="AC27" s="224">
        <v>0</v>
      </c>
      <c r="AD27" s="227">
        <v>1</v>
      </c>
      <c r="AE27" s="231">
        <v>1</v>
      </c>
      <c r="AF27" s="230">
        <v>0</v>
      </c>
      <c r="AG27" s="224">
        <v>0</v>
      </c>
      <c r="AH27" s="224">
        <v>0</v>
      </c>
      <c r="AI27" s="225">
        <v>0</v>
      </c>
      <c r="AJ27" s="226">
        <v>0</v>
      </c>
      <c r="AK27" s="226">
        <v>0</v>
      </c>
      <c r="AL27" s="226">
        <v>0</v>
      </c>
      <c r="AM27" s="224">
        <v>0</v>
      </c>
      <c r="AN27" s="227">
        <v>0</v>
      </c>
      <c r="AO27" s="231">
        <v>0</v>
      </c>
      <c r="AP27" s="37"/>
    </row>
    <row r="28" spans="1:42" ht="20.25" customHeight="1" x14ac:dyDescent="0.15">
      <c r="A28" s="63" t="s">
        <v>26</v>
      </c>
      <c r="B28" s="223">
        <v>0</v>
      </c>
      <c r="C28" s="224">
        <v>0</v>
      </c>
      <c r="D28" s="224">
        <v>0</v>
      </c>
      <c r="E28" s="225">
        <v>0</v>
      </c>
      <c r="F28" s="226">
        <v>0</v>
      </c>
      <c r="G28" s="226">
        <v>2</v>
      </c>
      <c r="H28" s="226">
        <v>1</v>
      </c>
      <c r="I28" s="224">
        <v>1</v>
      </c>
      <c r="J28" s="227">
        <v>4</v>
      </c>
      <c r="K28" s="231">
        <v>4</v>
      </c>
      <c r="L28" s="230">
        <v>0</v>
      </c>
      <c r="M28" s="224">
        <v>0</v>
      </c>
      <c r="N28" s="227">
        <v>0</v>
      </c>
      <c r="O28" s="230">
        <v>1</v>
      </c>
      <c r="P28" s="226">
        <v>2</v>
      </c>
      <c r="Q28" s="226">
        <v>6</v>
      </c>
      <c r="R28" s="226">
        <v>2</v>
      </c>
      <c r="S28" s="224">
        <v>0</v>
      </c>
      <c r="T28" s="227">
        <v>11</v>
      </c>
      <c r="U28" s="231">
        <v>11</v>
      </c>
      <c r="V28" s="230">
        <v>0</v>
      </c>
      <c r="W28" s="224">
        <v>0</v>
      </c>
      <c r="X28" s="224">
        <v>0</v>
      </c>
      <c r="Y28" s="225">
        <v>0</v>
      </c>
      <c r="Z28" s="226">
        <v>0</v>
      </c>
      <c r="AA28" s="226">
        <v>0</v>
      </c>
      <c r="AB28" s="226">
        <v>0</v>
      </c>
      <c r="AC28" s="224">
        <v>0</v>
      </c>
      <c r="AD28" s="227">
        <v>0</v>
      </c>
      <c r="AE28" s="231">
        <v>0</v>
      </c>
      <c r="AF28" s="230">
        <v>0</v>
      </c>
      <c r="AG28" s="224">
        <v>0</v>
      </c>
      <c r="AH28" s="224">
        <v>0</v>
      </c>
      <c r="AI28" s="225">
        <v>0</v>
      </c>
      <c r="AJ28" s="226">
        <v>0</v>
      </c>
      <c r="AK28" s="226">
        <v>0</v>
      </c>
      <c r="AL28" s="226">
        <v>0</v>
      </c>
      <c r="AM28" s="224">
        <v>0</v>
      </c>
      <c r="AN28" s="227">
        <v>0</v>
      </c>
      <c r="AO28" s="231">
        <v>0</v>
      </c>
      <c r="AP28" s="37"/>
    </row>
    <row r="29" spans="1:42" ht="20.25" customHeight="1" x14ac:dyDescent="0.15">
      <c r="A29" s="63" t="s">
        <v>27</v>
      </c>
      <c r="B29" s="223">
        <v>0</v>
      </c>
      <c r="C29" s="224">
        <v>0</v>
      </c>
      <c r="D29" s="224">
        <v>0</v>
      </c>
      <c r="E29" s="225">
        <v>0</v>
      </c>
      <c r="F29" s="226">
        <v>0</v>
      </c>
      <c r="G29" s="226">
        <v>2</v>
      </c>
      <c r="H29" s="226">
        <v>3</v>
      </c>
      <c r="I29" s="224">
        <v>2</v>
      </c>
      <c r="J29" s="227">
        <v>7</v>
      </c>
      <c r="K29" s="231">
        <v>7</v>
      </c>
      <c r="L29" s="230">
        <v>0</v>
      </c>
      <c r="M29" s="224">
        <v>0</v>
      </c>
      <c r="N29" s="227">
        <v>0</v>
      </c>
      <c r="O29" s="230">
        <v>0</v>
      </c>
      <c r="P29" s="226">
        <v>3</v>
      </c>
      <c r="Q29" s="226">
        <v>3</v>
      </c>
      <c r="R29" s="226">
        <v>2</v>
      </c>
      <c r="S29" s="224">
        <v>0</v>
      </c>
      <c r="T29" s="227">
        <v>8</v>
      </c>
      <c r="U29" s="231">
        <v>8</v>
      </c>
      <c r="V29" s="230">
        <v>0</v>
      </c>
      <c r="W29" s="224">
        <v>0</v>
      </c>
      <c r="X29" s="224">
        <v>0</v>
      </c>
      <c r="Y29" s="225">
        <v>0</v>
      </c>
      <c r="Z29" s="226">
        <v>0</v>
      </c>
      <c r="AA29" s="226">
        <v>0</v>
      </c>
      <c r="AB29" s="226">
        <v>0</v>
      </c>
      <c r="AC29" s="224">
        <v>0</v>
      </c>
      <c r="AD29" s="227">
        <v>0</v>
      </c>
      <c r="AE29" s="231">
        <v>0</v>
      </c>
      <c r="AF29" s="230">
        <v>0</v>
      </c>
      <c r="AG29" s="224">
        <v>0</v>
      </c>
      <c r="AH29" s="224">
        <v>0</v>
      </c>
      <c r="AI29" s="225">
        <v>0</v>
      </c>
      <c r="AJ29" s="226">
        <v>0</v>
      </c>
      <c r="AK29" s="226">
        <v>0</v>
      </c>
      <c r="AL29" s="226">
        <v>0</v>
      </c>
      <c r="AM29" s="224">
        <v>0</v>
      </c>
      <c r="AN29" s="227">
        <v>0</v>
      </c>
      <c r="AO29" s="231">
        <v>0</v>
      </c>
      <c r="AP29" s="37"/>
    </row>
    <row r="30" spans="1:42" ht="20.25" customHeight="1" x14ac:dyDescent="0.15">
      <c r="A30" s="63" t="s">
        <v>28</v>
      </c>
      <c r="B30" s="223">
        <v>0</v>
      </c>
      <c r="C30" s="224">
        <v>0</v>
      </c>
      <c r="D30" s="224">
        <v>0</v>
      </c>
      <c r="E30" s="225">
        <v>0</v>
      </c>
      <c r="F30" s="226">
        <v>0</v>
      </c>
      <c r="G30" s="226">
        <v>1</v>
      </c>
      <c r="H30" s="226">
        <v>1</v>
      </c>
      <c r="I30" s="224">
        <v>0</v>
      </c>
      <c r="J30" s="227">
        <v>2</v>
      </c>
      <c r="K30" s="231">
        <v>2</v>
      </c>
      <c r="L30" s="230">
        <v>0</v>
      </c>
      <c r="M30" s="224">
        <v>0</v>
      </c>
      <c r="N30" s="227">
        <v>0</v>
      </c>
      <c r="O30" s="230">
        <v>0</v>
      </c>
      <c r="P30" s="226">
        <v>1</v>
      </c>
      <c r="Q30" s="226">
        <v>0</v>
      </c>
      <c r="R30" s="226">
        <v>0</v>
      </c>
      <c r="S30" s="224">
        <v>1</v>
      </c>
      <c r="T30" s="227">
        <v>2</v>
      </c>
      <c r="U30" s="231">
        <v>2</v>
      </c>
      <c r="V30" s="230">
        <v>0</v>
      </c>
      <c r="W30" s="224">
        <v>0</v>
      </c>
      <c r="X30" s="224">
        <v>0</v>
      </c>
      <c r="Y30" s="225">
        <v>0</v>
      </c>
      <c r="Z30" s="226">
        <v>0</v>
      </c>
      <c r="AA30" s="226">
        <v>0</v>
      </c>
      <c r="AB30" s="226">
        <v>0</v>
      </c>
      <c r="AC30" s="224">
        <v>0</v>
      </c>
      <c r="AD30" s="227">
        <v>0</v>
      </c>
      <c r="AE30" s="231">
        <v>0</v>
      </c>
      <c r="AF30" s="230">
        <v>0</v>
      </c>
      <c r="AG30" s="224">
        <v>0</v>
      </c>
      <c r="AH30" s="224">
        <v>0</v>
      </c>
      <c r="AI30" s="225">
        <v>0</v>
      </c>
      <c r="AJ30" s="226">
        <v>0</v>
      </c>
      <c r="AK30" s="226">
        <v>0</v>
      </c>
      <c r="AL30" s="226">
        <v>0</v>
      </c>
      <c r="AM30" s="224">
        <v>0</v>
      </c>
      <c r="AN30" s="227">
        <v>0</v>
      </c>
      <c r="AO30" s="231">
        <v>0</v>
      </c>
      <c r="AP30" s="37"/>
    </row>
    <row r="31" spans="1:42" ht="20.25" customHeight="1" x14ac:dyDescent="0.15">
      <c r="A31" s="63" t="s">
        <v>29</v>
      </c>
      <c r="B31" s="223">
        <v>0</v>
      </c>
      <c r="C31" s="224">
        <v>0</v>
      </c>
      <c r="D31" s="224">
        <v>0</v>
      </c>
      <c r="E31" s="225">
        <v>0</v>
      </c>
      <c r="F31" s="226">
        <v>0</v>
      </c>
      <c r="G31" s="226">
        <v>0</v>
      </c>
      <c r="H31" s="226">
        <v>2</v>
      </c>
      <c r="I31" s="224">
        <v>1</v>
      </c>
      <c r="J31" s="227">
        <v>3</v>
      </c>
      <c r="K31" s="231">
        <v>3</v>
      </c>
      <c r="L31" s="230">
        <v>0</v>
      </c>
      <c r="M31" s="224">
        <v>0</v>
      </c>
      <c r="N31" s="227">
        <v>0</v>
      </c>
      <c r="O31" s="230">
        <v>0</v>
      </c>
      <c r="P31" s="226">
        <v>0</v>
      </c>
      <c r="Q31" s="226">
        <v>0</v>
      </c>
      <c r="R31" s="226">
        <v>0</v>
      </c>
      <c r="S31" s="224">
        <v>1</v>
      </c>
      <c r="T31" s="227">
        <v>1</v>
      </c>
      <c r="U31" s="231">
        <v>1</v>
      </c>
      <c r="V31" s="230">
        <v>0</v>
      </c>
      <c r="W31" s="224">
        <v>0</v>
      </c>
      <c r="X31" s="224">
        <v>0</v>
      </c>
      <c r="Y31" s="225">
        <v>0</v>
      </c>
      <c r="Z31" s="226">
        <v>0</v>
      </c>
      <c r="AA31" s="226">
        <v>0</v>
      </c>
      <c r="AB31" s="226">
        <v>0</v>
      </c>
      <c r="AC31" s="224">
        <v>1</v>
      </c>
      <c r="AD31" s="227">
        <v>1</v>
      </c>
      <c r="AE31" s="231">
        <v>1</v>
      </c>
      <c r="AF31" s="230">
        <v>0</v>
      </c>
      <c r="AG31" s="224">
        <v>0</v>
      </c>
      <c r="AH31" s="224">
        <v>0</v>
      </c>
      <c r="AI31" s="225">
        <v>0</v>
      </c>
      <c r="AJ31" s="226">
        <v>0</v>
      </c>
      <c r="AK31" s="226">
        <v>0</v>
      </c>
      <c r="AL31" s="226">
        <v>0</v>
      </c>
      <c r="AM31" s="224">
        <v>0</v>
      </c>
      <c r="AN31" s="227">
        <v>0</v>
      </c>
      <c r="AO31" s="231">
        <v>0</v>
      </c>
      <c r="AP31" s="37"/>
    </row>
    <row r="32" spans="1:42" ht="20.25" customHeight="1" x14ac:dyDescent="0.15">
      <c r="A32" s="63" t="s">
        <v>30</v>
      </c>
      <c r="B32" s="223">
        <v>0</v>
      </c>
      <c r="C32" s="224">
        <v>0</v>
      </c>
      <c r="D32" s="224">
        <v>0</v>
      </c>
      <c r="E32" s="225">
        <v>0</v>
      </c>
      <c r="F32" s="226">
        <v>0</v>
      </c>
      <c r="G32" s="226">
        <v>1</v>
      </c>
      <c r="H32" s="226">
        <v>0</v>
      </c>
      <c r="I32" s="224">
        <v>1</v>
      </c>
      <c r="J32" s="227">
        <v>2</v>
      </c>
      <c r="K32" s="231">
        <v>2</v>
      </c>
      <c r="L32" s="230">
        <v>0</v>
      </c>
      <c r="M32" s="224">
        <v>0</v>
      </c>
      <c r="N32" s="227">
        <v>0</v>
      </c>
      <c r="O32" s="230">
        <v>0</v>
      </c>
      <c r="P32" s="226">
        <v>1</v>
      </c>
      <c r="Q32" s="226">
        <v>1</v>
      </c>
      <c r="R32" s="226">
        <v>7</v>
      </c>
      <c r="S32" s="224">
        <v>1</v>
      </c>
      <c r="T32" s="227">
        <v>10</v>
      </c>
      <c r="U32" s="231">
        <v>10</v>
      </c>
      <c r="V32" s="230">
        <v>0</v>
      </c>
      <c r="W32" s="224">
        <v>0</v>
      </c>
      <c r="X32" s="224">
        <v>0</v>
      </c>
      <c r="Y32" s="225">
        <v>0</v>
      </c>
      <c r="Z32" s="226">
        <v>0</v>
      </c>
      <c r="AA32" s="226">
        <v>0</v>
      </c>
      <c r="AB32" s="226">
        <v>0</v>
      </c>
      <c r="AC32" s="224">
        <v>0</v>
      </c>
      <c r="AD32" s="227">
        <v>0</v>
      </c>
      <c r="AE32" s="231">
        <v>0</v>
      </c>
      <c r="AF32" s="230">
        <v>0</v>
      </c>
      <c r="AG32" s="224">
        <v>0</v>
      </c>
      <c r="AH32" s="224">
        <v>0</v>
      </c>
      <c r="AI32" s="225">
        <v>0</v>
      </c>
      <c r="AJ32" s="226">
        <v>0</v>
      </c>
      <c r="AK32" s="226">
        <v>0</v>
      </c>
      <c r="AL32" s="226">
        <v>0</v>
      </c>
      <c r="AM32" s="224">
        <v>0</v>
      </c>
      <c r="AN32" s="227">
        <v>0</v>
      </c>
      <c r="AO32" s="231">
        <v>0</v>
      </c>
      <c r="AP32" s="37"/>
    </row>
    <row r="33" spans="1:42" ht="20.25" customHeight="1" x14ac:dyDescent="0.15">
      <c r="A33" s="63" t="s">
        <v>31</v>
      </c>
      <c r="B33" s="223">
        <v>0</v>
      </c>
      <c r="C33" s="224">
        <v>0</v>
      </c>
      <c r="D33" s="224">
        <v>0</v>
      </c>
      <c r="E33" s="225">
        <v>0</v>
      </c>
      <c r="F33" s="226">
        <v>0</v>
      </c>
      <c r="G33" s="226">
        <v>2</v>
      </c>
      <c r="H33" s="226">
        <v>2</v>
      </c>
      <c r="I33" s="224">
        <v>0</v>
      </c>
      <c r="J33" s="227">
        <v>4</v>
      </c>
      <c r="K33" s="231">
        <v>4</v>
      </c>
      <c r="L33" s="230">
        <v>0</v>
      </c>
      <c r="M33" s="224">
        <v>0</v>
      </c>
      <c r="N33" s="227">
        <v>0</v>
      </c>
      <c r="O33" s="230">
        <v>0</v>
      </c>
      <c r="P33" s="226">
        <v>1</v>
      </c>
      <c r="Q33" s="226">
        <v>1</v>
      </c>
      <c r="R33" s="226">
        <v>3</v>
      </c>
      <c r="S33" s="224">
        <v>0</v>
      </c>
      <c r="T33" s="227">
        <v>5</v>
      </c>
      <c r="U33" s="231">
        <v>5</v>
      </c>
      <c r="V33" s="230">
        <v>0</v>
      </c>
      <c r="W33" s="224">
        <v>0</v>
      </c>
      <c r="X33" s="224">
        <v>0</v>
      </c>
      <c r="Y33" s="225">
        <v>0</v>
      </c>
      <c r="Z33" s="226">
        <v>0</v>
      </c>
      <c r="AA33" s="226">
        <v>0</v>
      </c>
      <c r="AB33" s="226">
        <v>1</v>
      </c>
      <c r="AC33" s="224">
        <v>0</v>
      </c>
      <c r="AD33" s="227">
        <v>1</v>
      </c>
      <c r="AE33" s="231">
        <v>1</v>
      </c>
      <c r="AF33" s="230">
        <v>0</v>
      </c>
      <c r="AG33" s="224">
        <v>0</v>
      </c>
      <c r="AH33" s="224">
        <v>0</v>
      </c>
      <c r="AI33" s="225">
        <v>0</v>
      </c>
      <c r="AJ33" s="226">
        <v>0</v>
      </c>
      <c r="AK33" s="226">
        <v>0</v>
      </c>
      <c r="AL33" s="226">
        <v>0</v>
      </c>
      <c r="AM33" s="224">
        <v>0</v>
      </c>
      <c r="AN33" s="227">
        <v>0</v>
      </c>
      <c r="AO33" s="231">
        <v>0</v>
      </c>
      <c r="AP33" s="37"/>
    </row>
    <row r="34" spans="1:42" ht="20.25" customHeight="1" x14ac:dyDescent="0.15">
      <c r="A34" s="63" t="s">
        <v>32</v>
      </c>
      <c r="B34" s="223">
        <v>0</v>
      </c>
      <c r="C34" s="224">
        <v>0</v>
      </c>
      <c r="D34" s="224">
        <v>0</v>
      </c>
      <c r="E34" s="225">
        <v>0</v>
      </c>
      <c r="F34" s="226">
        <v>0</v>
      </c>
      <c r="G34" s="226">
        <v>1</v>
      </c>
      <c r="H34" s="226">
        <v>0</v>
      </c>
      <c r="I34" s="224">
        <v>1</v>
      </c>
      <c r="J34" s="227">
        <v>2</v>
      </c>
      <c r="K34" s="231">
        <v>2</v>
      </c>
      <c r="L34" s="230">
        <v>0</v>
      </c>
      <c r="M34" s="224">
        <v>0</v>
      </c>
      <c r="N34" s="227">
        <v>0</v>
      </c>
      <c r="O34" s="230">
        <v>0</v>
      </c>
      <c r="P34" s="226">
        <v>0</v>
      </c>
      <c r="Q34" s="226">
        <v>3</v>
      </c>
      <c r="R34" s="226">
        <v>3</v>
      </c>
      <c r="S34" s="224">
        <v>2</v>
      </c>
      <c r="T34" s="227">
        <v>8</v>
      </c>
      <c r="U34" s="231">
        <v>8</v>
      </c>
      <c r="V34" s="230">
        <v>0</v>
      </c>
      <c r="W34" s="224">
        <v>0</v>
      </c>
      <c r="X34" s="224">
        <v>0</v>
      </c>
      <c r="Y34" s="225">
        <v>0</v>
      </c>
      <c r="Z34" s="226">
        <v>0</v>
      </c>
      <c r="AA34" s="226">
        <v>1</v>
      </c>
      <c r="AB34" s="226">
        <v>0</v>
      </c>
      <c r="AC34" s="224">
        <v>0</v>
      </c>
      <c r="AD34" s="227">
        <v>1</v>
      </c>
      <c r="AE34" s="231">
        <v>1</v>
      </c>
      <c r="AF34" s="230">
        <v>0</v>
      </c>
      <c r="AG34" s="224">
        <v>0</v>
      </c>
      <c r="AH34" s="224">
        <v>0</v>
      </c>
      <c r="AI34" s="225">
        <v>0</v>
      </c>
      <c r="AJ34" s="226">
        <v>0</v>
      </c>
      <c r="AK34" s="226">
        <v>0</v>
      </c>
      <c r="AL34" s="226">
        <v>0</v>
      </c>
      <c r="AM34" s="224">
        <v>0</v>
      </c>
      <c r="AN34" s="227">
        <v>0</v>
      </c>
      <c r="AO34" s="231">
        <v>0</v>
      </c>
      <c r="AP34" s="37"/>
    </row>
    <row r="35" spans="1:42" ht="20.25" customHeight="1" x14ac:dyDescent="0.15">
      <c r="A35" s="63" t="s">
        <v>33</v>
      </c>
      <c r="B35" s="223">
        <v>0</v>
      </c>
      <c r="C35" s="224">
        <v>0</v>
      </c>
      <c r="D35" s="224">
        <v>0</v>
      </c>
      <c r="E35" s="225">
        <v>0</v>
      </c>
      <c r="F35" s="226">
        <v>0</v>
      </c>
      <c r="G35" s="226">
        <v>0</v>
      </c>
      <c r="H35" s="226">
        <v>1</v>
      </c>
      <c r="I35" s="224">
        <v>1</v>
      </c>
      <c r="J35" s="227">
        <v>2</v>
      </c>
      <c r="K35" s="231">
        <v>2</v>
      </c>
      <c r="L35" s="230">
        <v>0</v>
      </c>
      <c r="M35" s="224">
        <v>0</v>
      </c>
      <c r="N35" s="227">
        <v>0</v>
      </c>
      <c r="O35" s="230">
        <v>0</v>
      </c>
      <c r="P35" s="226">
        <v>0</v>
      </c>
      <c r="Q35" s="226">
        <v>0</v>
      </c>
      <c r="R35" s="226">
        <v>0</v>
      </c>
      <c r="S35" s="224">
        <v>1</v>
      </c>
      <c r="T35" s="227">
        <v>1</v>
      </c>
      <c r="U35" s="231">
        <v>1</v>
      </c>
      <c r="V35" s="230">
        <v>0</v>
      </c>
      <c r="W35" s="224">
        <v>0</v>
      </c>
      <c r="X35" s="224">
        <v>0</v>
      </c>
      <c r="Y35" s="225">
        <v>0</v>
      </c>
      <c r="Z35" s="226">
        <v>0</v>
      </c>
      <c r="AA35" s="226">
        <v>0</v>
      </c>
      <c r="AB35" s="226">
        <v>0</v>
      </c>
      <c r="AC35" s="224">
        <v>1</v>
      </c>
      <c r="AD35" s="227">
        <v>1</v>
      </c>
      <c r="AE35" s="231">
        <v>1</v>
      </c>
      <c r="AF35" s="230">
        <v>0</v>
      </c>
      <c r="AG35" s="224">
        <v>0</v>
      </c>
      <c r="AH35" s="224">
        <v>0</v>
      </c>
      <c r="AI35" s="225">
        <v>0</v>
      </c>
      <c r="AJ35" s="226">
        <v>0</v>
      </c>
      <c r="AK35" s="226">
        <v>0</v>
      </c>
      <c r="AL35" s="226">
        <v>0</v>
      </c>
      <c r="AM35" s="224">
        <v>0</v>
      </c>
      <c r="AN35" s="227">
        <v>0</v>
      </c>
      <c r="AO35" s="231">
        <v>0</v>
      </c>
      <c r="AP35" s="37"/>
    </row>
    <row r="36" spans="1:42" ht="20.25" customHeight="1" x14ac:dyDescent="0.15">
      <c r="A36" s="63" t="s">
        <v>34</v>
      </c>
      <c r="B36" s="223">
        <v>0</v>
      </c>
      <c r="C36" s="224">
        <v>0</v>
      </c>
      <c r="D36" s="224">
        <v>0</v>
      </c>
      <c r="E36" s="225">
        <v>0</v>
      </c>
      <c r="F36" s="226">
        <v>0</v>
      </c>
      <c r="G36" s="226">
        <v>0</v>
      </c>
      <c r="H36" s="226">
        <v>0</v>
      </c>
      <c r="I36" s="224">
        <v>0</v>
      </c>
      <c r="J36" s="227">
        <v>0</v>
      </c>
      <c r="K36" s="231">
        <v>0</v>
      </c>
      <c r="L36" s="230">
        <v>0</v>
      </c>
      <c r="M36" s="224">
        <v>0</v>
      </c>
      <c r="N36" s="227">
        <v>0</v>
      </c>
      <c r="O36" s="230">
        <v>0</v>
      </c>
      <c r="P36" s="226">
        <v>0</v>
      </c>
      <c r="Q36" s="226">
        <v>0</v>
      </c>
      <c r="R36" s="226">
        <v>0</v>
      </c>
      <c r="S36" s="224">
        <v>0</v>
      </c>
      <c r="T36" s="227">
        <v>0</v>
      </c>
      <c r="U36" s="231">
        <v>0</v>
      </c>
      <c r="V36" s="230">
        <v>0</v>
      </c>
      <c r="W36" s="224">
        <v>0</v>
      </c>
      <c r="X36" s="224">
        <v>0</v>
      </c>
      <c r="Y36" s="225">
        <v>0</v>
      </c>
      <c r="Z36" s="226">
        <v>0</v>
      </c>
      <c r="AA36" s="226">
        <v>0</v>
      </c>
      <c r="AB36" s="226">
        <v>0</v>
      </c>
      <c r="AC36" s="224">
        <v>0</v>
      </c>
      <c r="AD36" s="227">
        <v>0</v>
      </c>
      <c r="AE36" s="231">
        <v>0</v>
      </c>
      <c r="AF36" s="230">
        <v>0</v>
      </c>
      <c r="AG36" s="224">
        <v>0</v>
      </c>
      <c r="AH36" s="224">
        <v>0</v>
      </c>
      <c r="AI36" s="225">
        <v>0</v>
      </c>
      <c r="AJ36" s="226">
        <v>0</v>
      </c>
      <c r="AK36" s="226">
        <v>0</v>
      </c>
      <c r="AL36" s="226">
        <v>0</v>
      </c>
      <c r="AM36" s="224">
        <v>0</v>
      </c>
      <c r="AN36" s="227">
        <v>0</v>
      </c>
      <c r="AO36" s="231">
        <v>0</v>
      </c>
      <c r="AP36" s="37"/>
    </row>
    <row r="37" spans="1:42" ht="20.25" customHeight="1" x14ac:dyDescent="0.15">
      <c r="A37" s="63" t="s">
        <v>35</v>
      </c>
      <c r="B37" s="223">
        <v>0</v>
      </c>
      <c r="C37" s="224">
        <v>0</v>
      </c>
      <c r="D37" s="224">
        <v>0</v>
      </c>
      <c r="E37" s="225">
        <v>0</v>
      </c>
      <c r="F37" s="226">
        <v>0</v>
      </c>
      <c r="G37" s="226">
        <v>0</v>
      </c>
      <c r="H37" s="226">
        <v>0</v>
      </c>
      <c r="I37" s="224">
        <v>2</v>
      </c>
      <c r="J37" s="227">
        <v>2</v>
      </c>
      <c r="K37" s="231">
        <v>2</v>
      </c>
      <c r="L37" s="230">
        <v>0</v>
      </c>
      <c r="M37" s="224">
        <v>0</v>
      </c>
      <c r="N37" s="227">
        <v>0</v>
      </c>
      <c r="O37" s="230">
        <v>2</v>
      </c>
      <c r="P37" s="226">
        <v>1</v>
      </c>
      <c r="Q37" s="226">
        <v>2</v>
      </c>
      <c r="R37" s="226">
        <v>2</v>
      </c>
      <c r="S37" s="224">
        <v>0</v>
      </c>
      <c r="T37" s="227">
        <v>7</v>
      </c>
      <c r="U37" s="231">
        <v>7</v>
      </c>
      <c r="V37" s="230">
        <v>0</v>
      </c>
      <c r="W37" s="224">
        <v>0</v>
      </c>
      <c r="X37" s="224">
        <v>0</v>
      </c>
      <c r="Y37" s="225">
        <v>0</v>
      </c>
      <c r="Z37" s="226">
        <v>0</v>
      </c>
      <c r="AA37" s="226">
        <v>0</v>
      </c>
      <c r="AB37" s="226">
        <v>0</v>
      </c>
      <c r="AC37" s="224">
        <v>0</v>
      </c>
      <c r="AD37" s="227">
        <v>0</v>
      </c>
      <c r="AE37" s="231">
        <v>0</v>
      </c>
      <c r="AF37" s="230">
        <v>0</v>
      </c>
      <c r="AG37" s="224">
        <v>0</v>
      </c>
      <c r="AH37" s="224">
        <v>0</v>
      </c>
      <c r="AI37" s="225">
        <v>0</v>
      </c>
      <c r="AJ37" s="226">
        <v>0</v>
      </c>
      <c r="AK37" s="226">
        <v>0</v>
      </c>
      <c r="AL37" s="226">
        <v>0</v>
      </c>
      <c r="AM37" s="224">
        <v>0</v>
      </c>
      <c r="AN37" s="227">
        <v>0</v>
      </c>
      <c r="AO37" s="231">
        <v>0</v>
      </c>
      <c r="AP37" s="37"/>
    </row>
    <row r="38" spans="1:42" ht="20.25" customHeight="1" x14ac:dyDescent="0.15">
      <c r="A38" s="63" t="s">
        <v>36</v>
      </c>
      <c r="B38" s="223">
        <v>0</v>
      </c>
      <c r="C38" s="224">
        <v>0</v>
      </c>
      <c r="D38" s="224">
        <v>0</v>
      </c>
      <c r="E38" s="225">
        <v>0</v>
      </c>
      <c r="F38" s="226">
        <v>0</v>
      </c>
      <c r="G38" s="226">
        <v>4</v>
      </c>
      <c r="H38" s="226">
        <v>6</v>
      </c>
      <c r="I38" s="224">
        <v>4</v>
      </c>
      <c r="J38" s="227">
        <v>14</v>
      </c>
      <c r="K38" s="231">
        <v>14</v>
      </c>
      <c r="L38" s="230">
        <v>0</v>
      </c>
      <c r="M38" s="224">
        <v>0</v>
      </c>
      <c r="N38" s="227">
        <v>0</v>
      </c>
      <c r="O38" s="230">
        <v>1</v>
      </c>
      <c r="P38" s="226">
        <v>0</v>
      </c>
      <c r="Q38" s="226">
        <v>1</v>
      </c>
      <c r="R38" s="226">
        <v>5</v>
      </c>
      <c r="S38" s="224">
        <v>3</v>
      </c>
      <c r="T38" s="227">
        <v>10</v>
      </c>
      <c r="U38" s="231">
        <v>10</v>
      </c>
      <c r="V38" s="230">
        <v>0</v>
      </c>
      <c r="W38" s="224">
        <v>0</v>
      </c>
      <c r="X38" s="224">
        <v>0</v>
      </c>
      <c r="Y38" s="225">
        <v>0</v>
      </c>
      <c r="Z38" s="226">
        <v>0</v>
      </c>
      <c r="AA38" s="226">
        <v>0</v>
      </c>
      <c r="AB38" s="226">
        <v>0</v>
      </c>
      <c r="AC38" s="224">
        <v>0</v>
      </c>
      <c r="AD38" s="227">
        <v>0</v>
      </c>
      <c r="AE38" s="231">
        <v>0</v>
      </c>
      <c r="AF38" s="230">
        <v>0</v>
      </c>
      <c r="AG38" s="224">
        <v>0</v>
      </c>
      <c r="AH38" s="224">
        <v>0</v>
      </c>
      <c r="AI38" s="225">
        <v>0</v>
      </c>
      <c r="AJ38" s="226">
        <v>0</v>
      </c>
      <c r="AK38" s="226">
        <v>0</v>
      </c>
      <c r="AL38" s="226">
        <v>0</v>
      </c>
      <c r="AM38" s="224">
        <v>0</v>
      </c>
      <c r="AN38" s="227">
        <v>0</v>
      </c>
      <c r="AO38" s="231">
        <v>0</v>
      </c>
      <c r="AP38" s="37"/>
    </row>
    <row r="39" spans="1:42" ht="20.25" customHeight="1" thickBot="1" x14ac:dyDescent="0.2">
      <c r="A39" s="64" t="s">
        <v>37</v>
      </c>
      <c r="B39" s="232">
        <v>0</v>
      </c>
      <c r="C39" s="233">
        <v>0</v>
      </c>
      <c r="D39" s="233">
        <v>0</v>
      </c>
      <c r="E39" s="234">
        <v>0</v>
      </c>
      <c r="F39" s="235">
        <v>0</v>
      </c>
      <c r="G39" s="235">
        <v>1</v>
      </c>
      <c r="H39" s="235">
        <v>1</v>
      </c>
      <c r="I39" s="233">
        <v>0</v>
      </c>
      <c r="J39" s="236">
        <v>2</v>
      </c>
      <c r="K39" s="240">
        <v>2</v>
      </c>
      <c r="L39" s="239">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40">
        <v>0</v>
      </c>
      <c r="AF39" s="239">
        <v>0</v>
      </c>
      <c r="AG39" s="233">
        <v>0</v>
      </c>
      <c r="AH39" s="233">
        <v>0</v>
      </c>
      <c r="AI39" s="234">
        <v>0</v>
      </c>
      <c r="AJ39" s="235">
        <v>0</v>
      </c>
      <c r="AK39" s="235">
        <v>0</v>
      </c>
      <c r="AL39" s="235">
        <v>0</v>
      </c>
      <c r="AM39" s="233">
        <v>0</v>
      </c>
      <c r="AN39" s="236">
        <v>0</v>
      </c>
      <c r="AO39" s="240">
        <v>0</v>
      </c>
      <c r="AP39" s="37"/>
    </row>
    <row r="40" spans="1:4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2" x14ac:dyDescent="0.15">
      <c r="B45" s="3"/>
      <c r="C45" s="3"/>
      <c r="D45" s="3"/>
      <c r="E45" s="3"/>
      <c r="F45" s="3"/>
      <c r="G45" s="3"/>
      <c r="H45" s="3"/>
      <c r="I45" s="3"/>
      <c r="J45" s="3"/>
      <c r="K45" s="3"/>
    </row>
    <row r="46" spans="1:42" x14ac:dyDescent="0.15">
      <c r="B46" s="3"/>
      <c r="C46" s="3"/>
      <c r="D46" s="3"/>
      <c r="E46" s="3"/>
      <c r="F46" s="3"/>
      <c r="G46" s="3"/>
      <c r="H46" s="3"/>
      <c r="I46" s="3"/>
      <c r="J46" s="3"/>
      <c r="K46" s="3"/>
    </row>
    <row r="47" spans="1:42" x14ac:dyDescent="0.15">
      <c r="B47" s="3"/>
      <c r="C47" s="3"/>
      <c r="D47" s="3"/>
      <c r="E47" s="3"/>
      <c r="F47" s="3"/>
      <c r="G47" s="3"/>
      <c r="H47" s="3"/>
      <c r="I47" s="3"/>
      <c r="J47" s="3"/>
      <c r="K47" s="3"/>
    </row>
    <row r="48" spans="1:4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8">
    <mergeCell ref="F1:G1"/>
    <mergeCell ref="O4:T4"/>
    <mergeCell ref="L4:N4"/>
    <mergeCell ref="U3:U5"/>
    <mergeCell ref="L3:T3"/>
    <mergeCell ref="AF3:AN3"/>
    <mergeCell ref="AO3:AO5"/>
    <mergeCell ref="AF4:AH4"/>
    <mergeCell ref="AI4:AN4"/>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35"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8" width="8.875" style="1" customWidth="1"/>
    <col min="159" max="159" width="7.25" style="1" customWidth="1"/>
    <col min="160" max="166" width="8.875" style="1" customWidth="1"/>
    <col min="167" max="169" width="8.875" style="39" customWidth="1"/>
    <col min="170" max="170" width="7.375" style="39" customWidth="1"/>
    <col min="171" max="175" width="8.875" style="39" customWidth="1"/>
    <col min="176" max="177" width="9.625" style="39" customWidth="1"/>
    <col min="178" max="180" width="8.875" style="1" customWidth="1"/>
    <col min="181" max="181" width="7.25" style="1" customWidth="1"/>
    <col min="182" max="186" width="8.875" style="1" customWidth="1"/>
    <col min="187" max="188" width="9.5" style="1" customWidth="1"/>
    <col min="189" max="191" width="8.875" style="1" customWidth="1"/>
    <col min="192" max="192" width="7.75" style="1" customWidth="1"/>
    <col min="193" max="202" width="8.875" style="1" customWidth="1"/>
    <col min="203" max="203" width="7.5" style="1" customWidth="1"/>
    <col min="204" max="213" width="8.875" style="1" customWidth="1"/>
    <col min="214" max="214" width="7.375" style="1" customWidth="1"/>
    <col min="215" max="219" width="8.875" style="1" customWidth="1"/>
    <col min="220" max="221" width="9.625" style="1" customWidth="1"/>
    <col min="222" max="224" width="8.875" style="1" customWidth="1"/>
    <col min="225" max="225" width="7.625" style="1" customWidth="1"/>
    <col min="226" max="230" width="8.875" style="1" customWidth="1"/>
    <col min="231" max="232" width="10" style="1" customWidth="1"/>
    <col min="233" max="16384" width="8.25" style="1"/>
  </cols>
  <sheetData>
    <row r="1" spans="1:232" ht="21" customHeight="1" x14ac:dyDescent="0.15">
      <c r="A1" s="20" t="s">
        <v>149</v>
      </c>
      <c r="F1" s="287">
        <f>第１表!F2</f>
        <v>30</v>
      </c>
      <c r="G1" s="288">
        <f>第１表!G2</f>
        <v>8</v>
      </c>
      <c r="H1" s="567">
        <f>IF(G1&lt;3,G1-2+12,G1-2)</f>
        <v>6</v>
      </c>
      <c r="I1" s="567"/>
    </row>
    <row r="2" spans="1:232" s="44" customFormat="1" ht="16.5" customHeight="1" x14ac:dyDescent="0.15">
      <c r="A2" s="20" t="s">
        <v>150</v>
      </c>
      <c r="D2" s="287"/>
      <c r="E2" s="288"/>
      <c r="F2" s="541"/>
      <c r="G2" s="541"/>
      <c r="CA2" s="370"/>
      <c r="CB2" s="370"/>
      <c r="CC2" s="370"/>
      <c r="CD2" s="370"/>
      <c r="CE2" s="370"/>
      <c r="CF2" s="370"/>
      <c r="CG2" s="370"/>
      <c r="CH2" s="370"/>
      <c r="CI2" s="370"/>
      <c r="CJ2" s="370"/>
      <c r="CK2" s="370"/>
      <c r="DH2" s="370"/>
      <c r="DI2" s="370"/>
      <c r="DJ2" s="370"/>
      <c r="DK2" s="370"/>
      <c r="DL2" s="370"/>
      <c r="DM2" s="370"/>
      <c r="DN2" s="370"/>
      <c r="DO2" s="370"/>
      <c r="DP2" s="370"/>
      <c r="DQ2" s="370"/>
      <c r="DR2" s="370"/>
      <c r="FK2" s="370"/>
      <c r="FL2" s="370"/>
      <c r="FM2" s="370"/>
      <c r="FN2" s="370"/>
      <c r="FO2" s="370"/>
      <c r="FP2" s="370"/>
      <c r="FQ2" s="370"/>
      <c r="FR2" s="370"/>
      <c r="FS2" s="370"/>
      <c r="FT2" s="370"/>
      <c r="FU2" s="370"/>
    </row>
    <row r="3" spans="1:232" s="44" customFormat="1" ht="18.75" customHeight="1" thickBot="1" x14ac:dyDescent="0.2">
      <c r="A3" s="20" t="s">
        <v>151</v>
      </c>
      <c r="CA3" s="370"/>
      <c r="CB3" s="370"/>
      <c r="CC3" s="370"/>
      <c r="CD3" s="370"/>
      <c r="CE3" s="370"/>
      <c r="CF3" s="370"/>
      <c r="CG3" s="370"/>
      <c r="CH3" s="370"/>
      <c r="CI3" s="370"/>
      <c r="CJ3" s="370"/>
      <c r="CK3" s="370"/>
      <c r="DH3" s="370"/>
      <c r="DI3" s="370"/>
      <c r="DJ3" s="370"/>
      <c r="DK3" s="370"/>
      <c r="DL3" s="370"/>
      <c r="DM3" s="370"/>
      <c r="DN3" s="370"/>
      <c r="DO3" s="370"/>
      <c r="DP3" s="370"/>
      <c r="DQ3" s="370"/>
      <c r="DR3" s="370"/>
      <c r="FK3" s="370"/>
      <c r="FL3" s="370"/>
      <c r="FM3" s="370"/>
      <c r="FN3" s="370"/>
      <c r="FO3" s="370"/>
      <c r="FP3" s="370"/>
      <c r="FQ3" s="370"/>
      <c r="FR3" s="370"/>
      <c r="FS3" s="370"/>
      <c r="FT3" s="370"/>
      <c r="FU3" s="370"/>
    </row>
    <row r="4" spans="1:232" ht="23.25" customHeight="1" thickBot="1" x14ac:dyDescent="0.2">
      <c r="A4" s="550" t="s">
        <v>42</v>
      </c>
      <c r="B4" s="553" t="s">
        <v>64</v>
      </c>
      <c r="C4" s="553"/>
      <c r="D4" s="553"/>
      <c r="E4" s="553"/>
      <c r="F4" s="553"/>
      <c r="G4" s="553"/>
      <c r="H4" s="553"/>
      <c r="I4" s="553"/>
      <c r="J4" s="553"/>
      <c r="K4" s="553"/>
      <c r="L4" s="553"/>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2"/>
      <c r="BS4" s="512"/>
      <c r="BT4" s="512"/>
      <c r="BU4" s="512"/>
      <c r="BV4" s="512"/>
      <c r="BW4" s="512"/>
      <c r="BX4" s="512"/>
      <c r="BY4" s="512"/>
      <c r="BZ4" s="512"/>
      <c r="CA4" s="512"/>
      <c r="CB4" s="512"/>
      <c r="CC4" s="512"/>
      <c r="CD4" s="512"/>
      <c r="CE4" s="512"/>
      <c r="CF4" s="512"/>
      <c r="CG4" s="512"/>
      <c r="CH4" s="512"/>
      <c r="CI4" s="512"/>
      <c r="CJ4" s="512"/>
      <c r="CK4" s="512"/>
      <c r="CL4" s="512"/>
      <c r="CM4" s="512"/>
      <c r="CN4" s="512"/>
      <c r="CO4" s="512"/>
      <c r="CP4" s="512"/>
      <c r="CQ4" s="512"/>
      <c r="CR4" s="512"/>
      <c r="CS4" s="512"/>
      <c r="CT4" s="512"/>
      <c r="CU4" s="512"/>
      <c r="CV4" s="512"/>
      <c r="CW4" s="512"/>
      <c r="CX4" s="512"/>
      <c r="CY4" s="512"/>
      <c r="CZ4" s="512"/>
      <c r="DA4" s="512"/>
      <c r="DB4" s="512"/>
      <c r="DC4" s="512"/>
      <c r="DD4" s="512"/>
      <c r="DE4" s="512"/>
      <c r="DF4" s="512"/>
      <c r="DG4" s="512"/>
      <c r="DH4" s="512"/>
      <c r="DI4" s="512"/>
      <c r="DJ4" s="512"/>
      <c r="DK4" s="512"/>
      <c r="DL4" s="512"/>
      <c r="DM4" s="512"/>
      <c r="DN4" s="512"/>
      <c r="DO4" s="512"/>
      <c r="DP4" s="512"/>
      <c r="DQ4" s="512"/>
      <c r="DR4" s="512"/>
      <c r="DS4" s="512"/>
      <c r="DT4" s="512"/>
      <c r="DU4" s="512"/>
      <c r="DV4" s="512"/>
      <c r="DW4" s="512"/>
      <c r="DX4" s="512"/>
      <c r="DY4" s="512"/>
      <c r="DZ4" s="512"/>
      <c r="EA4" s="512"/>
      <c r="EB4" s="512"/>
      <c r="EC4" s="512"/>
      <c r="ED4" s="512"/>
      <c r="EE4" s="512"/>
      <c r="EF4" s="512"/>
      <c r="EG4" s="512"/>
      <c r="EH4" s="512"/>
      <c r="EI4" s="512"/>
      <c r="EJ4" s="512"/>
      <c r="EK4" s="512"/>
      <c r="EL4" s="512"/>
      <c r="EM4" s="512"/>
      <c r="EN4" s="512"/>
      <c r="EO4" s="512"/>
      <c r="EP4" s="512"/>
      <c r="EQ4" s="512"/>
      <c r="ER4" s="512"/>
      <c r="ES4" s="512"/>
      <c r="ET4" s="512"/>
      <c r="EU4" s="512"/>
      <c r="EV4" s="512"/>
      <c r="EW4" s="512"/>
      <c r="EX4" s="512"/>
      <c r="EY4" s="512"/>
      <c r="EZ4" s="512"/>
      <c r="FA4" s="512"/>
      <c r="FB4" s="512"/>
      <c r="FC4" s="512"/>
      <c r="FD4" s="512"/>
      <c r="FE4" s="512"/>
      <c r="FF4" s="512"/>
      <c r="FG4" s="512"/>
      <c r="FH4" s="512"/>
      <c r="FI4" s="512"/>
      <c r="FJ4" s="512"/>
      <c r="FK4" s="512"/>
      <c r="FL4" s="512"/>
      <c r="FM4" s="512"/>
      <c r="FN4" s="512"/>
      <c r="FO4" s="512"/>
      <c r="FP4" s="512"/>
      <c r="FQ4" s="512"/>
      <c r="FR4" s="512"/>
      <c r="FS4" s="512"/>
      <c r="FT4" s="512"/>
      <c r="FU4" s="512"/>
      <c r="FV4" s="512"/>
      <c r="FW4" s="512"/>
      <c r="FX4" s="512"/>
      <c r="FY4" s="512"/>
      <c r="FZ4" s="512"/>
      <c r="GA4" s="512"/>
      <c r="GB4" s="512"/>
      <c r="GC4" s="512"/>
      <c r="GD4" s="512"/>
      <c r="GE4" s="512"/>
      <c r="GF4" s="512"/>
      <c r="GG4" s="512"/>
      <c r="GH4" s="512"/>
      <c r="GI4" s="512"/>
      <c r="GJ4" s="512"/>
      <c r="GK4" s="512"/>
      <c r="GL4" s="512"/>
      <c r="GM4" s="512"/>
      <c r="GN4" s="512"/>
      <c r="GO4" s="512"/>
      <c r="GP4" s="512"/>
      <c r="GQ4" s="512"/>
      <c r="GR4" s="512"/>
      <c r="GS4" s="512"/>
      <c r="GT4" s="512"/>
      <c r="GU4" s="512"/>
      <c r="GV4" s="512"/>
      <c r="GW4" s="512"/>
      <c r="GX4" s="512"/>
      <c r="GY4" s="512"/>
      <c r="GZ4" s="512"/>
      <c r="HA4" s="512"/>
      <c r="HB4" s="512"/>
      <c r="HC4" s="512"/>
      <c r="HD4" s="512"/>
      <c r="HE4" s="512"/>
      <c r="HF4" s="512"/>
      <c r="HG4" s="512"/>
      <c r="HH4" s="512"/>
      <c r="HI4" s="512"/>
      <c r="HJ4" s="512"/>
      <c r="HK4" s="512"/>
      <c r="HL4" s="512"/>
      <c r="HM4" s="512"/>
      <c r="HN4" s="512"/>
      <c r="HO4" s="512"/>
      <c r="HP4" s="512"/>
      <c r="HQ4" s="512"/>
      <c r="HR4" s="512"/>
      <c r="HS4" s="512"/>
      <c r="HT4" s="512"/>
      <c r="HU4" s="512"/>
      <c r="HV4" s="512"/>
      <c r="HW4" s="512"/>
      <c r="HX4" s="513"/>
    </row>
    <row r="5" spans="1:232" ht="23.25" customHeight="1" thickBot="1" x14ac:dyDescent="0.2">
      <c r="A5" s="551"/>
      <c r="B5" s="554"/>
      <c r="C5" s="554"/>
      <c r="D5" s="554"/>
      <c r="E5" s="554"/>
      <c r="F5" s="554"/>
      <c r="G5" s="554"/>
      <c r="H5" s="554"/>
      <c r="I5" s="554"/>
      <c r="J5" s="554"/>
      <c r="K5" s="554"/>
      <c r="L5" s="554"/>
      <c r="M5" s="556" t="s">
        <v>65</v>
      </c>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c r="AP5" s="557"/>
      <c r="AQ5" s="557"/>
      <c r="AR5" s="557"/>
      <c r="AS5" s="557"/>
      <c r="AT5" s="557"/>
      <c r="AU5" s="557"/>
      <c r="AV5" s="557"/>
      <c r="AW5" s="557"/>
      <c r="AX5" s="557"/>
      <c r="AY5" s="557"/>
      <c r="AZ5" s="557"/>
      <c r="BA5" s="557"/>
      <c r="BB5" s="557"/>
      <c r="BC5" s="557"/>
      <c r="BD5" s="557"/>
      <c r="BE5" s="557"/>
      <c r="BF5" s="557"/>
      <c r="BG5" s="557"/>
      <c r="BH5" s="557"/>
      <c r="BI5" s="557"/>
      <c r="BJ5" s="557"/>
      <c r="BK5" s="557"/>
      <c r="BL5" s="557"/>
      <c r="BM5" s="557"/>
      <c r="BN5" s="557"/>
      <c r="BO5" s="557"/>
      <c r="BP5" s="557"/>
      <c r="BQ5" s="557"/>
      <c r="BR5" s="557"/>
      <c r="BS5" s="557"/>
      <c r="BT5" s="557"/>
      <c r="BU5" s="557"/>
      <c r="BV5" s="557"/>
      <c r="BW5" s="557"/>
      <c r="BX5" s="557"/>
      <c r="BY5" s="557"/>
      <c r="BZ5" s="558"/>
      <c r="CA5" s="556" t="s">
        <v>66</v>
      </c>
      <c r="CB5" s="557"/>
      <c r="CC5" s="557"/>
      <c r="CD5" s="557"/>
      <c r="CE5" s="557"/>
      <c r="CF5" s="557"/>
      <c r="CG5" s="557"/>
      <c r="CH5" s="557"/>
      <c r="CI5" s="557"/>
      <c r="CJ5" s="557"/>
      <c r="CK5" s="557"/>
      <c r="CL5" s="557"/>
      <c r="CM5" s="557"/>
      <c r="CN5" s="557"/>
      <c r="CO5" s="557"/>
      <c r="CP5" s="557"/>
      <c r="CQ5" s="557"/>
      <c r="CR5" s="557"/>
      <c r="CS5" s="557"/>
      <c r="CT5" s="557"/>
      <c r="CU5" s="557"/>
      <c r="CV5" s="557"/>
      <c r="CW5" s="557"/>
      <c r="CX5" s="557"/>
      <c r="CY5" s="557"/>
      <c r="CZ5" s="557"/>
      <c r="DA5" s="557"/>
      <c r="DB5" s="557"/>
      <c r="DC5" s="557"/>
      <c r="DD5" s="557"/>
      <c r="DE5" s="557"/>
      <c r="DF5" s="557"/>
      <c r="DG5" s="558"/>
      <c r="DH5" s="538" t="s">
        <v>67</v>
      </c>
      <c r="DI5" s="539"/>
      <c r="DJ5" s="539"/>
      <c r="DK5" s="539"/>
      <c r="DL5" s="539"/>
      <c r="DM5" s="539"/>
      <c r="DN5" s="539"/>
      <c r="DO5" s="539"/>
      <c r="DP5" s="539"/>
      <c r="DQ5" s="539"/>
      <c r="DR5" s="539"/>
      <c r="DS5" s="539"/>
      <c r="DT5" s="539"/>
      <c r="DU5" s="539"/>
      <c r="DV5" s="539"/>
      <c r="DW5" s="539"/>
      <c r="DX5" s="539"/>
      <c r="DY5" s="539"/>
      <c r="DZ5" s="539"/>
      <c r="EA5" s="539"/>
      <c r="EB5" s="539"/>
      <c r="EC5" s="539"/>
      <c r="ED5" s="539"/>
      <c r="EE5" s="539"/>
      <c r="EF5" s="539"/>
      <c r="EG5" s="539"/>
      <c r="EH5" s="539"/>
      <c r="EI5" s="539"/>
      <c r="EJ5" s="539"/>
      <c r="EK5" s="539"/>
      <c r="EL5" s="539"/>
      <c r="EM5" s="539"/>
      <c r="EN5" s="539"/>
      <c r="EO5" s="539"/>
      <c r="EP5" s="539"/>
      <c r="EQ5" s="539"/>
      <c r="ER5" s="539"/>
      <c r="ES5" s="539"/>
      <c r="ET5" s="539"/>
      <c r="EU5" s="539"/>
      <c r="EV5" s="539"/>
      <c r="EW5" s="539"/>
      <c r="EX5" s="539"/>
      <c r="EY5" s="539"/>
      <c r="EZ5" s="539"/>
      <c r="FA5" s="539"/>
      <c r="FB5" s="539"/>
      <c r="FC5" s="539"/>
      <c r="FD5" s="539"/>
      <c r="FE5" s="539"/>
      <c r="FF5" s="539"/>
      <c r="FG5" s="539"/>
      <c r="FH5" s="539"/>
      <c r="FI5" s="539"/>
      <c r="FJ5" s="540"/>
      <c r="FK5" s="556" t="s">
        <v>68</v>
      </c>
      <c r="FL5" s="557"/>
      <c r="FM5" s="557"/>
      <c r="FN5" s="557"/>
      <c r="FO5" s="557"/>
      <c r="FP5" s="557"/>
      <c r="FQ5" s="557"/>
      <c r="FR5" s="557"/>
      <c r="FS5" s="557"/>
      <c r="FT5" s="557"/>
      <c r="FU5" s="557"/>
      <c r="FV5" s="557"/>
      <c r="FW5" s="557"/>
      <c r="FX5" s="557"/>
      <c r="FY5" s="557"/>
      <c r="FZ5" s="557"/>
      <c r="GA5" s="557"/>
      <c r="GB5" s="557"/>
      <c r="GC5" s="557"/>
      <c r="GD5" s="557"/>
      <c r="GE5" s="557"/>
      <c r="GF5" s="557"/>
      <c r="GG5" s="557"/>
      <c r="GH5" s="557"/>
      <c r="GI5" s="557"/>
      <c r="GJ5" s="557"/>
      <c r="GK5" s="557"/>
      <c r="GL5" s="557"/>
      <c r="GM5" s="557"/>
      <c r="GN5" s="557"/>
      <c r="GO5" s="557"/>
      <c r="GP5" s="557"/>
      <c r="GQ5" s="557"/>
      <c r="GR5" s="557"/>
      <c r="GS5" s="557"/>
      <c r="GT5" s="557"/>
      <c r="GU5" s="557"/>
      <c r="GV5" s="557"/>
      <c r="GW5" s="557"/>
      <c r="GX5" s="557"/>
      <c r="GY5" s="557"/>
      <c r="GZ5" s="557"/>
      <c r="HA5" s="557"/>
      <c r="HB5" s="558"/>
      <c r="HC5" s="559" t="s">
        <v>69</v>
      </c>
      <c r="HD5" s="560"/>
      <c r="HE5" s="560"/>
      <c r="HF5" s="560"/>
      <c r="HG5" s="560"/>
      <c r="HH5" s="560"/>
      <c r="HI5" s="560"/>
      <c r="HJ5" s="560"/>
      <c r="HK5" s="560"/>
      <c r="HL5" s="560"/>
      <c r="HM5" s="561"/>
      <c r="HN5" s="559" t="s">
        <v>70</v>
      </c>
      <c r="HO5" s="560"/>
      <c r="HP5" s="560"/>
      <c r="HQ5" s="560"/>
      <c r="HR5" s="560"/>
      <c r="HS5" s="560"/>
      <c r="HT5" s="560"/>
      <c r="HU5" s="560"/>
      <c r="HV5" s="560"/>
      <c r="HW5" s="560"/>
      <c r="HX5" s="561"/>
    </row>
    <row r="6" spans="1:232" ht="23.25" customHeight="1" thickBot="1" x14ac:dyDescent="0.2">
      <c r="A6" s="551"/>
      <c r="B6" s="555"/>
      <c r="C6" s="555"/>
      <c r="D6" s="555"/>
      <c r="E6" s="555"/>
      <c r="F6" s="555"/>
      <c r="G6" s="555"/>
      <c r="H6" s="555"/>
      <c r="I6" s="555"/>
      <c r="J6" s="555"/>
      <c r="K6" s="555"/>
      <c r="L6" s="555"/>
      <c r="M6" s="515"/>
      <c r="N6" s="506"/>
      <c r="O6" s="506"/>
      <c r="P6" s="506"/>
      <c r="Q6" s="506"/>
      <c r="R6" s="506"/>
      <c r="S6" s="506"/>
      <c r="T6" s="506"/>
      <c r="U6" s="506"/>
      <c r="V6" s="506"/>
      <c r="W6" s="516"/>
      <c r="X6" s="531" t="s">
        <v>71</v>
      </c>
      <c r="Y6" s="532"/>
      <c r="Z6" s="532"/>
      <c r="AA6" s="532"/>
      <c r="AB6" s="532"/>
      <c r="AC6" s="532"/>
      <c r="AD6" s="532"/>
      <c r="AE6" s="532"/>
      <c r="AF6" s="532"/>
      <c r="AG6" s="532"/>
      <c r="AH6" s="565"/>
      <c r="AI6" s="559" t="s">
        <v>72</v>
      </c>
      <c r="AJ6" s="560"/>
      <c r="AK6" s="560"/>
      <c r="AL6" s="560"/>
      <c r="AM6" s="560"/>
      <c r="AN6" s="560"/>
      <c r="AO6" s="560"/>
      <c r="AP6" s="560"/>
      <c r="AQ6" s="560"/>
      <c r="AR6" s="560"/>
      <c r="AS6" s="561"/>
      <c r="AT6" s="559" t="s">
        <v>73</v>
      </c>
      <c r="AU6" s="560"/>
      <c r="AV6" s="560"/>
      <c r="AW6" s="560"/>
      <c r="AX6" s="560"/>
      <c r="AY6" s="560"/>
      <c r="AZ6" s="560"/>
      <c r="BA6" s="560"/>
      <c r="BB6" s="560"/>
      <c r="BC6" s="560"/>
      <c r="BD6" s="561"/>
      <c r="BE6" s="559" t="s">
        <v>74</v>
      </c>
      <c r="BF6" s="560"/>
      <c r="BG6" s="560"/>
      <c r="BH6" s="560"/>
      <c r="BI6" s="560"/>
      <c r="BJ6" s="560"/>
      <c r="BK6" s="560"/>
      <c r="BL6" s="560"/>
      <c r="BM6" s="560"/>
      <c r="BN6" s="560"/>
      <c r="BO6" s="561"/>
      <c r="BP6" s="559" t="s">
        <v>75</v>
      </c>
      <c r="BQ6" s="560"/>
      <c r="BR6" s="560"/>
      <c r="BS6" s="560"/>
      <c r="BT6" s="560"/>
      <c r="BU6" s="560"/>
      <c r="BV6" s="560"/>
      <c r="BW6" s="560"/>
      <c r="BX6" s="560"/>
      <c r="BY6" s="560"/>
      <c r="BZ6" s="561"/>
      <c r="CA6" s="568"/>
      <c r="CB6" s="569"/>
      <c r="CC6" s="569"/>
      <c r="CD6" s="569"/>
      <c r="CE6" s="569"/>
      <c r="CF6" s="569"/>
      <c r="CG6" s="569"/>
      <c r="CH6" s="569"/>
      <c r="CI6" s="569"/>
      <c r="CJ6" s="569"/>
      <c r="CK6" s="570"/>
      <c r="CL6" s="559" t="s">
        <v>76</v>
      </c>
      <c r="CM6" s="560"/>
      <c r="CN6" s="560"/>
      <c r="CO6" s="560"/>
      <c r="CP6" s="560"/>
      <c r="CQ6" s="560"/>
      <c r="CR6" s="560"/>
      <c r="CS6" s="560"/>
      <c r="CT6" s="560"/>
      <c r="CU6" s="560"/>
      <c r="CV6" s="561"/>
      <c r="CW6" s="559" t="s">
        <v>77</v>
      </c>
      <c r="CX6" s="560"/>
      <c r="CY6" s="560"/>
      <c r="CZ6" s="560"/>
      <c r="DA6" s="560"/>
      <c r="DB6" s="560"/>
      <c r="DC6" s="560"/>
      <c r="DD6" s="560"/>
      <c r="DE6" s="560"/>
      <c r="DF6" s="560"/>
      <c r="DG6" s="561"/>
      <c r="DH6" s="568"/>
      <c r="DI6" s="569"/>
      <c r="DJ6" s="569"/>
      <c r="DK6" s="569"/>
      <c r="DL6" s="569"/>
      <c r="DM6" s="569"/>
      <c r="DN6" s="569"/>
      <c r="DO6" s="569"/>
      <c r="DP6" s="569"/>
      <c r="DQ6" s="569"/>
      <c r="DR6" s="569"/>
      <c r="DS6" s="559" t="s">
        <v>78</v>
      </c>
      <c r="DT6" s="560"/>
      <c r="DU6" s="560"/>
      <c r="DV6" s="560"/>
      <c r="DW6" s="560"/>
      <c r="DX6" s="560"/>
      <c r="DY6" s="560"/>
      <c r="DZ6" s="560"/>
      <c r="EA6" s="560"/>
      <c r="EB6" s="560"/>
      <c r="EC6" s="561"/>
      <c r="ED6" s="559" t="s">
        <v>79</v>
      </c>
      <c r="EE6" s="560"/>
      <c r="EF6" s="560"/>
      <c r="EG6" s="560"/>
      <c r="EH6" s="560"/>
      <c r="EI6" s="560"/>
      <c r="EJ6" s="560"/>
      <c r="EK6" s="560"/>
      <c r="EL6" s="560"/>
      <c r="EM6" s="560"/>
      <c r="EN6" s="561"/>
      <c r="EO6" s="559" t="s">
        <v>80</v>
      </c>
      <c r="EP6" s="560"/>
      <c r="EQ6" s="560"/>
      <c r="ER6" s="560"/>
      <c r="ES6" s="560"/>
      <c r="ET6" s="560"/>
      <c r="EU6" s="560"/>
      <c r="EV6" s="560"/>
      <c r="EW6" s="560"/>
      <c r="EX6" s="560"/>
      <c r="EY6" s="561"/>
      <c r="EZ6" s="571" t="s">
        <v>155</v>
      </c>
      <c r="FA6" s="560"/>
      <c r="FB6" s="560"/>
      <c r="FC6" s="560"/>
      <c r="FD6" s="560"/>
      <c r="FE6" s="560"/>
      <c r="FF6" s="560"/>
      <c r="FG6" s="560"/>
      <c r="FH6" s="560"/>
      <c r="FI6" s="560"/>
      <c r="FJ6" s="561"/>
      <c r="FK6" s="568"/>
      <c r="FL6" s="569"/>
      <c r="FM6" s="569"/>
      <c r="FN6" s="569"/>
      <c r="FO6" s="569"/>
      <c r="FP6" s="569"/>
      <c r="FQ6" s="569"/>
      <c r="FR6" s="569"/>
      <c r="FS6" s="569"/>
      <c r="FT6" s="569"/>
      <c r="FU6" s="569"/>
      <c r="FV6" s="559" t="s">
        <v>81</v>
      </c>
      <c r="FW6" s="560"/>
      <c r="FX6" s="560"/>
      <c r="FY6" s="560"/>
      <c r="FZ6" s="560"/>
      <c r="GA6" s="560"/>
      <c r="GB6" s="560"/>
      <c r="GC6" s="560"/>
      <c r="GD6" s="560"/>
      <c r="GE6" s="560"/>
      <c r="GF6" s="561"/>
      <c r="GG6" s="531" t="s">
        <v>82</v>
      </c>
      <c r="GH6" s="532"/>
      <c r="GI6" s="532"/>
      <c r="GJ6" s="532"/>
      <c r="GK6" s="532"/>
      <c r="GL6" s="532"/>
      <c r="GM6" s="532"/>
      <c r="GN6" s="532"/>
      <c r="GO6" s="532"/>
      <c r="GP6" s="532"/>
      <c r="GQ6" s="565"/>
      <c r="GR6" s="531" t="s">
        <v>83</v>
      </c>
      <c r="GS6" s="532"/>
      <c r="GT6" s="532"/>
      <c r="GU6" s="532"/>
      <c r="GV6" s="532"/>
      <c r="GW6" s="532"/>
      <c r="GX6" s="532"/>
      <c r="GY6" s="532"/>
      <c r="GZ6" s="532"/>
      <c r="HA6" s="532"/>
      <c r="HB6" s="565"/>
      <c r="HC6" s="562"/>
      <c r="HD6" s="563"/>
      <c r="HE6" s="563"/>
      <c r="HF6" s="563"/>
      <c r="HG6" s="563"/>
      <c r="HH6" s="563"/>
      <c r="HI6" s="563"/>
      <c r="HJ6" s="563"/>
      <c r="HK6" s="563"/>
      <c r="HL6" s="563"/>
      <c r="HM6" s="564"/>
      <c r="HN6" s="562"/>
      <c r="HO6" s="563"/>
      <c r="HP6" s="563"/>
      <c r="HQ6" s="563"/>
      <c r="HR6" s="563"/>
      <c r="HS6" s="563"/>
      <c r="HT6" s="563"/>
      <c r="HU6" s="563"/>
      <c r="HV6" s="563"/>
      <c r="HW6" s="563"/>
      <c r="HX6" s="564"/>
    </row>
    <row r="7" spans="1:232" ht="23.25" customHeight="1" x14ac:dyDescent="0.15">
      <c r="A7" s="551"/>
      <c r="B7" s="497" t="s">
        <v>61</v>
      </c>
      <c r="C7" s="497"/>
      <c r="D7" s="497"/>
      <c r="E7" s="496" t="s">
        <v>62</v>
      </c>
      <c r="F7" s="497"/>
      <c r="G7" s="497"/>
      <c r="H7" s="497"/>
      <c r="I7" s="497"/>
      <c r="J7" s="497"/>
      <c r="K7" s="497"/>
      <c r="L7" s="496" t="s">
        <v>52</v>
      </c>
      <c r="M7" s="547" t="s">
        <v>61</v>
      </c>
      <c r="N7" s="497"/>
      <c r="O7" s="497"/>
      <c r="P7" s="496" t="s">
        <v>62</v>
      </c>
      <c r="Q7" s="497"/>
      <c r="R7" s="497"/>
      <c r="S7" s="497"/>
      <c r="T7" s="497"/>
      <c r="U7" s="497"/>
      <c r="V7" s="498"/>
      <c r="W7" s="542" t="s">
        <v>52</v>
      </c>
      <c r="X7" s="547" t="s">
        <v>61</v>
      </c>
      <c r="Y7" s="497"/>
      <c r="Z7" s="498"/>
      <c r="AA7" s="496" t="s">
        <v>62</v>
      </c>
      <c r="AB7" s="497"/>
      <c r="AC7" s="497"/>
      <c r="AD7" s="497"/>
      <c r="AE7" s="497"/>
      <c r="AF7" s="497"/>
      <c r="AG7" s="498"/>
      <c r="AH7" s="536" t="s">
        <v>52</v>
      </c>
      <c r="AI7" s="493" t="s">
        <v>61</v>
      </c>
      <c r="AJ7" s="494"/>
      <c r="AK7" s="495"/>
      <c r="AL7" s="534" t="s">
        <v>62</v>
      </c>
      <c r="AM7" s="494"/>
      <c r="AN7" s="494"/>
      <c r="AO7" s="494"/>
      <c r="AP7" s="494"/>
      <c r="AQ7" s="494"/>
      <c r="AR7" s="535"/>
      <c r="AS7" s="536" t="s">
        <v>52</v>
      </c>
      <c r="AT7" s="493" t="s">
        <v>61</v>
      </c>
      <c r="AU7" s="494"/>
      <c r="AV7" s="495"/>
      <c r="AW7" s="534" t="s">
        <v>62</v>
      </c>
      <c r="AX7" s="494"/>
      <c r="AY7" s="494"/>
      <c r="AZ7" s="494"/>
      <c r="BA7" s="494"/>
      <c r="BB7" s="494"/>
      <c r="BC7" s="535"/>
      <c r="BD7" s="536" t="s">
        <v>52</v>
      </c>
      <c r="BE7" s="493" t="s">
        <v>61</v>
      </c>
      <c r="BF7" s="494"/>
      <c r="BG7" s="495"/>
      <c r="BH7" s="534" t="s">
        <v>62</v>
      </c>
      <c r="BI7" s="494"/>
      <c r="BJ7" s="494"/>
      <c r="BK7" s="494"/>
      <c r="BL7" s="494"/>
      <c r="BM7" s="494"/>
      <c r="BN7" s="535"/>
      <c r="BO7" s="536" t="s">
        <v>52</v>
      </c>
      <c r="BP7" s="493" t="s">
        <v>61</v>
      </c>
      <c r="BQ7" s="494"/>
      <c r="BR7" s="495"/>
      <c r="BS7" s="534" t="s">
        <v>62</v>
      </c>
      <c r="BT7" s="494"/>
      <c r="BU7" s="494"/>
      <c r="BV7" s="494"/>
      <c r="BW7" s="494"/>
      <c r="BX7" s="494"/>
      <c r="BY7" s="535"/>
      <c r="BZ7" s="536" t="s">
        <v>52</v>
      </c>
      <c r="CA7" s="493" t="s">
        <v>61</v>
      </c>
      <c r="CB7" s="494"/>
      <c r="CC7" s="495"/>
      <c r="CD7" s="534" t="s">
        <v>62</v>
      </c>
      <c r="CE7" s="494"/>
      <c r="CF7" s="494"/>
      <c r="CG7" s="494"/>
      <c r="CH7" s="494"/>
      <c r="CI7" s="494"/>
      <c r="CJ7" s="535"/>
      <c r="CK7" s="542" t="s">
        <v>52</v>
      </c>
      <c r="CL7" s="493" t="s">
        <v>61</v>
      </c>
      <c r="CM7" s="494"/>
      <c r="CN7" s="535"/>
      <c r="CO7" s="534" t="s">
        <v>62</v>
      </c>
      <c r="CP7" s="494"/>
      <c r="CQ7" s="494"/>
      <c r="CR7" s="494"/>
      <c r="CS7" s="494"/>
      <c r="CT7" s="494"/>
      <c r="CU7" s="535"/>
      <c r="CV7" s="542" t="s">
        <v>52</v>
      </c>
      <c r="CW7" s="493" t="s">
        <v>61</v>
      </c>
      <c r="CX7" s="494"/>
      <c r="CY7" s="535"/>
      <c r="CZ7" s="534" t="s">
        <v>62</v>
      </c>
      <c r="DA7" s="494"/>
      <c r="DB7" s="494"/>
      <c r="DC7" s="494"/>
      <c r="DD7" s="494"/>
      <c r="DE7" s="494"/>
      <c r="DF7" s="535"/>
      <c r="DG7" s="542" t="s">
        <v>52</v>
      </c>
      <c r="DH7" s="493" t="s">
        <v>61</v>
      </c>
      <c r="DI7" s="494"/>
      <c r="DJ7" s="535"/>
      <c r="DK7" s="534" t="s">
        <v>62</v>
      </c>
      <c r="DL7" s="494"/>
      <c r="DM7" s="494"/>
      <c r="DN7" s="494"/>
      <c r="DO7" s="494"/>
      <c r="DP7" s="494"/>
      <c r="DQ7" s="535"/>
      <c r="DR7" s="542" t="s">
        <v>52</v>
      </c>
      <c r="DS7" s="493" t="s">
        <v>61</v>
      </c>
      <c r="DT7" s="494"/>
      <c r="DU7" s="495"/>
      <c r="DV7" s="534" t="s">
        <v>62</v>
      </c>
      <c r="DW7" s="494"/>
      <c r="DX7" s="494"/>
      <c r="DY7" s="494"/>
      <c r="DZ7" s="494"/>
      <c r="EA7" s="494"/>
      <c r="EB7" s="535"/>
      <c r="EC7" s="536" t="s">
        <v>52</v>
      </c>
      <c r="ED7" s="493" t="s">
        <v>61</v>
      </c>
      <c r="EE7" s="494"/>
      <c r="EF7" s="495"/>
      <c r="EG7" s="534" t="s">
        <v>62</v>
      </c>
      <c r="EH7" s="494"/>
      <c r="EI7" s="494"/>
      <c r="EJ7" s="494"/>
      <c r="EK7" s="494"/>
      <c r="EL7" s="494"/>
      <c r="EM7" s="535"/>
      <c r="EN7" s="536" t="s">
        <v>52</v>
      </c>
      <c r="EO7" s="493" t="s">
        <v>61</v>
      </c>
      <c r="EP7" s="494"/>
      <c r="EQ7" s="495"/>
      <c r="ER7" s="534" t="s">
        <v>62</v>
      </c>
      <c r="ES7" s="494"/>
      <c r="ET7" s="494"/>
      <c r="EU7" s="494"/>
      <c r="EV7" s="494"/>
      <c r="EW7" s="494"/>
      <c r="EX7" s="535"/>
      <c r="EY7" s="536" t="s">
        <v>52</v>
      </c>
      <c r="EZ7" s="493" t="s">
        <v>61</v>
      </c>
      <c r="FA7" s="494"/>
      <c r="FB7" s="495"/>
      <c r="FC7" s="534" t="s">
        <v>62</v>
      </c>
      <c r="FD7" s="494"/>
      <c r="FE7" s="494"/>
      <c r="FF7" s="494"/>
      <c r="FG7" s="494"/>
      <c r="FH7" s="494"/>
      <c r="FI7" s="535"/>
      <c r="FJ7" s="536" t="s">
        <v>52</v>
      </c>
      <c r="FK7" s="493" t="s">
        <v>61</v>
      </c>
      <c r="FL7" s="494"/>
      <c r="FM7" s="495"/>
      <c r="FN7" s="534" t="s">
        <v>62</v>
      </c>
      <c r="FO7" s="494"/>
      <c r="FP7" s="494"/>
      <c r="FQ7" s="494"/>
      <c r="FR7" s="494"/>
      <c r="FS7" s="494"/>
      <c r="FT7" s="535"/>
      <c r="FU7" s="497" t="s">
        <v>52</v>
      </c>
      <c r="FV7" s="493" t="s">
        <v>61</v>
      </c>
      <c r="FW7" s="494"/>
      <c r="FX7" s="495"/>
      <c r="FY7" s="534" t="s">
        <v>62</v>
      </c>
      <c r="FZ7" s="494"/>
      <c r="GA7" s="494"/>
      <c r="GB7" s="494"/>
      <c r="GC7" s="494"/>
      <c r="GD7" s="494"/>
      <c r="GE7" s="535"/>
      <c r="GF7" s="536" t="s">
        <v>52</v>
      </c>
      <c r="GG7" s="547" t="s">
        <v>61</v>
      </c>
      <c r="GH7" s="497"/>
      <c r="GI7" s="497"/>
      <c r="GJ7" s="496" t="s">
        <v>62</v>
      </c>
      <c r="GK7" s="497"/>
      <c r="GL7" s="497"/>
      <c r="GM7" s="497"/>
      <c r="GN7" s="497"/>
      <c r="GO7" s="497"/>
      <c r="GP7" s="498"/>
      <c r="GQ7" s="544" t="s">
        <v>52</v>
      </c>
      <c r="GR7" s="547" t="s">
        <v>61</v>
      </c>
      <c r="GS7" s="497"/>
      <c r="GT7" s="498"/>
      <c r="GU7" s="496" t="s">
        <v>62</v>
      </c>
      <c r="GV7" s="497"/>
      <c r="GW7" s="497"/>
      <c r="GX7" s="497"/>
      <c r="GY7" s="497"/>
      <c r="GZ7" s="497"/>
      <c r="HA7" s="498"/>
      <c r="HB7" s="544" t="s">
        <v>52</v>
      </c>
      <c r="HC7" s="510" t="s">
        <v>61</v>
      </c>
      <c r="HD7" s="503"/>
      <c r="HE7" s="504"/>
      <c r="HF7" s="548" t="s">
        <v>62</v>
      </c>
      <c r="HG7" s="503"/>
      <c r="HH7" s="503"/>
      <c r="HI7" s="503"/>
      <c r="HJ7" s="503"/>
      <c r="HK7" s="503"/>
      <c r="HL7" s="549"/>
      <c r="HM7" s="516" t="s">
        <v>52</v>
      </c>
      <c r="HN7" s="510" t="s">
        <v>61</v>
      </c>
      <c r="HO7" s="503"/>
      <c r="HP7" s="504"/>
      <c r="HQ7" s="548" t="s">
        <v>62</v>
      </c>
      <c r="HR7" s="503"/>
      <c r="HS7" s="503"/>
      <c r="HT7" s="503"/>
      <c r="HU7" s="503"/>
      <c r="HV7" s="503"/>
      <c r="HW7" s="549"/>
      <c r="HX7" s="516" t="s">
        <v>52</v>
      </c>
    </row>
    <row r="8" spans="1:232" ht="28.5" customHeight="1" thickBot="1" x14ac:dyDescent="0.2">
      <c r="A8" s="552"/>
      <c r="B8" s="67" t="s">
        <v>43</v>
      </c>
      <c r="C8" s="16" t="s">
        <v>44</v>
      </c>
      <c r="D8" s="41" t="s">
        <v>45</v>
      </c>
      <c r="E8" s="42" t="s">
        <v>84</v>
      </c>
      <c r="F8" s="16" t="s">
        <v>47</v>
      </c>
      <c r="G8" s="16" t="s">
        <v>48</v>
      </c>
      <c r="H8" s="16" t="s">
        <v>49</v>
      </c>
      <c r="I8" s="16" t="s">
        <v>50</v>
      </c>
      <c r="J8" s="16" t="s">
        <v>51</v>
      </c>
      <c r="K8" s="17" t="s">
        <v>45</v>
      </c>
      <c r="L8" s="566"/>
      <c r="M8" s="40" t="s">
        <v>43</v>
      </c>
      <c r="N8" s="16" t="s">
        <v>44</v>
      </c>
      <c r="O8" s="17" t="s">
        <v>45</v>
      </c>
      <c r="P8" s="42" t="s">
        <v>84</v>
      </c>
      <c r="Q8" s="16" t="s">
        <v>47</v>
      </c>
      <c r="R8" s="16" t="s">
        <v>48</v>
      </c>
      <c r="S8" s="16" t="s">
        <v>49</v>
      </c>
      <c r="T8" s="16" t="s">
        <v>50</v>
      </c>
      <c r="U8" s="16" t="s">
        <v>51</v>
      </c>
      <c r="V8" s="17" t="s">
        <v>45</v>
      </c>
      <c r="W8" s="543"/>
      <c r="X8" s="40" t="s">
        <v>43</v>
      </c>
      <c r="Y8" s="16" t="s">
        <v>44</v>
      </c>
      <c r="Z8" s="17" t="s">
        <v>45</v>
      </c>
      <c r="AA8" s="42" t="s">
        <v>84</v>
      </c>
      <c r="AB8" s="16" t="s">
        <v>47</v>
      </c>
      <c r="AC8" s="16" t="s">
        <v>48</v>
      </c>
      <c r="AD8" s="16" t="s">
        <v>49</v>
      </c>
      <c r="AE8" s="16" t="s">
        <v>50</v>
      </c>
      <c r="AF8" s="16" t="s">
        <v>51</v>
      </c>
      <c r="AG8" s="17" t="s">
        <v>45</v>
      </c>
      <c r="AH8" s="537"/>
      <c r="AI8" s="40" t="s">
        <v>43</v>
      </c>
      <c r="AJ8" s="16" t="s">
        <v>44</v>
      </c>
      <c r="AK8" s="41" t="s">
        <v>45</v>
      </c>
      <c r="AL8" s="42" t="s">
        <v>84</v>
      </c>
      <c r="AM8" s="16" t="s">
        <v>47</v>
      </c>
      <c r="AN8" s="16" t="s">
        <v>48</v>
      </c>
      <c r="AO8" s="16" t="s">
        <v>49</v>
      </c>
      <c r="AP8" s="16" t="s">
        <v>50</v>
      </c>
      <c r="AQ8" s="16" t="s">
        <v>51</v>
      </c>
      <c r="AR8" s="17" t="s">
        <v>45</v>
      </c>
      <c r="AS8" s="537"/>
      <c r="AT8" s="40" t="s">
        <v>43</v>
      </c>
      <c r="AU8" s="16" t="s">
        <v>44</v>
      </c>
      <c r="AV8" s="41" t="s">
        <v>45</v>
      </c>
      <c r="AW8" s="42" t="s">
        <v>84</v>
      </c>
      <c r="AX8" s="16" t="s">
        <v>47</v>
      </c>
      <c r="AY8" s="16" t="s">
        <v>48</v>
      </c>
      <c r="AZ8" s="16" t="s">
        <v>49</v>
      </c>
      <c r="BA8" s="16" t="s">
        <v>50</v>
      </c>
      <c r="BB8" s="16" t="s">
        <v>51</v>
      </c>
      <c r="BC8" s="17" t="s">
        <v>45</v>
      </c>
      <c r="BD8" s="537"/>
      <c r="BE8" s="61" t="s">
        <v>43</v>
      </c>
      <c r="BF8" s="16" t="s">
        <v>44</v>
      </c>
      <c r="BG8" s="41" t="s">
        <v>45</v>
      </c>
      <c r="BH8" s="42" t="s">
        <v>84</v>
      </c>
      <c r="BI8" s="16" t="s">
        <v>47</v>
      </c>
      <c r="BJ8" s="16" t="s">
        <v>48</v>
      </c>
      <c r="BK8" s="16" t="s">
        <v>49</v>
      </c>
      <c r="BL8" s="16" t="s">
        <v>50</v>
      </c>
      <c r="BM8" s="16" t="s">
        <v>51</v>
      </c>
      <c r="BN8" s="17" t="s">
        <v>45</v>
      </c>
      <c r="BO8" s="537"/>
      <c r="BP8" s="40" t="s">
        <v>43</v>
      </c>
      <c r="BQ8" s="16" t="s">
        <v>44</v>
      </c>
      <c r="BR8" s="41" t="s">
        <v>45</v>
      </c>
      <c r="BS8" s="42" t="s">
        <v>84</v>
      </c>
      <c r="BT8" s="16" t="s">
        <v>47</v>
      </c>
      <c r="BU8" s="16" t="s">
        <v>48</v>
      </c>
      <c r="BV8" s="16" t="s">
        <v>49</v>
      </c>
      <c r="BW8" s="16" t="s">
        <v>50</v>
      </c>
      <c r="BX8" s="16" t="s">
        <v>51</v>
      </c>
      <c r="BY8" s="17" t="s">
        <v>45</v>
      </c>
      <c r="BZ8" s="537"/>
      <c r="CA8" s="40" t="s">
        <v>43</v>
      </c>
      <c r="CB8" s="16" t="s">
        <v>44</v>
      </c>
      <c r="CC8" s="41" t="s">
        <v>45</v>
      </c>
      <c r="CD8" s="42" t="s">
        <v>84</v>
      </c>
      <c r="CE8" s="16" t="s">
        <v>47</v>
      </c>
      <c r="CF8" s="16" t="s">
        <v>48</v>
      </c>
      <c r="CG8" s="16" t="s">
        <v>49</v>
      </c>
      <c r="CH8" s="16" t="s">
        <v>50</v>
      </c>
      <c r="CI8" s="16" t="s">
        <v>51</v>
      </c>
      <c r="CJ8" s="17" t="s">
        <v>45</v>
      </c>
      <c r="CK8" s="543"/>
      <c r="CL8" s="40" t="s">
        <v>43</v>
      </c>
      <c r="CM8" s="16" t="s">
        <v>44</v>
      </c>
      <c r="CN8" s="17" t="s">
        <v>45</v>
      </c>
      <c r="CO8" s="42" t="s">
        <v>84</v>
      </c>
      <c r="CP8" s="16" t="s">
        <v>47</v>
      </c>
      <c r="CQ8" s="16" t="s">
        <v>48</v>
      </c>
      <c r="CR8" s="16" t="s">
        <v>49</v>
      </c>
      <c r="CS8" s="16" t="s">
        <v>50</v>
      </c>
      <c r="CT8" s="16" t="s">
        <v>51</v>
      </c>
      <c r="CU8" s="17" t="s">
        <v>45</v>
      </c>
      <c r="CV8" s="543"/>
      <c r="CW8" s="40" t="s">
        <v>43</v>
      </c>
      <c r="CX8" s="16" t="s">
        <v>44</v>
      </c>
      <c r="CY8" s="17" t="s">
        <v>45</v>
      </c>
      <c r="CZ8" s="42" t="s">
        <v>84</v>
      </c>
      <c r="DA8" s="16" t="s">
        <v>47</v>
      </c>
      <c r="DB8" s="16" t="s">
        <v>48</v>
      </c>
      <c r="DC8" s="16" t="s">
        <v>49</v>
      </c>
      <c r="DD8" s="16" t="s">
        <v>50</v>
      </c>
      <c r="DE8" s="16" t="s">
        <v>51</v>
      </c>
      <c r="DF8" s="17" t="s">
        <v>45</v>
      </c>
      <c r="DG8" s="543"/>
      <c r="DH8" s="40" t="s">
        <v>43</v>
      </c>
      <c r="DI8" s="16" t="s">
        <v>44</v>
      </c>
      <c r="DJ8" s="17" t="s">
        <v>45</v>
      </c>
      <c r="DK8" s="42" t="s">
        <v>84</v>
      </c>
      <c r="DL8" s="16" t="s">
        <v>47</v>
      </c>
      <c r="DM8" s="16" t="s">
        <v>48</v>
      </c>
      <c r="DN8" s="16" t="s">
        <v>49</v>
      </c>
      <c r="DO8" s="16" t="s">
        <v>50</v>
      </c>
      <c r="DP8" s="16" t="s">
        <v>51</v>
      </c>
      <c r="DQ8" s="17" t="s">
        <v>45</v>
      </c>
      <c r="DR8" s="543"/>
      <c r="DS8" s="40" t="s">
        <v>43</v>
      </c>
      <c r="DT8" s="16" t="s">
        <v>44</v>
      </c>
      <c r="DU8" s="41" t="s">
        <v>45</v>
      </c>
      <c r="DV8" s="42" t="s">
        <v>84</v>
      </c>
      <c r="DW8" s="16" t="s">
        <v>47</v>
      </c>
      <c r="DX8" s="16" t="s">
        <v>48</v>
      </c>
      <c r="DY8" s="16" t="s">
        <v>49</v>
      </c>
      <c r="DZ8" s="16" t="s">
        <v>50</v>
      </c>
      <c r="EA8" s="16" t="s">
        <v>51</v>
      </c>
      <c r="EB8" s="17" t="s">
        <v>45</v>
      </c>
      <c r="EC8" s="537"/>
      <c r="ED8" s="40" t="s">
        <v>43</v>
      </c>
      <c r="EE8" s="16" t="s">
        <v>44</v>
      </c>
      <c r="EF8" s="41" t="s">
        <v>45</v>
      </c>
      <c r="EG8" s="42" t="s">
        <v>84</v>
      </c>
      <c r="EH8" s="16" t="s">
        <v>47</v>
      </c>
      <c r="EI8" s="16" t="s">
        <v>48</v>
      </c>
      <c r="EJ8" s="16" t="s">
        <v>49</v>
      </c>
      <c r="EK8" s="16" t="s">
        <v>50</v>
      </c>
      <c r="EL8" s="16" t="s">
        <v>51</v>
      </c>
      <c r="EM8" s="17" t="s">
        <v>45</v>
      </c>
      <c r="EN8" s="537"/>
      <c r="EO8" s="40" t="s">
        <v>43</v>
      </c>
      <c r="EP8" s="16" t="s">
        <v>44</v>
      </c>
      <c r="EQ8" s="41" t="s">
        <v>45</v>
      </c>
      <c r="ER8" s="42" t="s">
        <v>84</v>
      </c>
      <c r="ES8" s="16" t="s">
        <v>47</v>
      </c>
      <c r="ET8" s="16" t="s">
        <v>48</v>
      </c>
      <c r="EU8" s="16" t="s">
        <v>49</v>
      </c>
      <c r="EV8" s="16" t="s">
        <v>50</v>
      </c>
      <c r="EW8" s="16" t="s">
        <v>51</v>
      </c>
      <c r="EX8" s="17" t="s">
        <v>45</v>
      </c>
      <c r="EY8" s="537"/>
      <c r="EZ8" s="40" t="s">
        <v>43</v>
      </c>
      <c r="FA8" s="16" t="s">
        <v>44</v>
      </c>
      <c r="FB8" s="41" t="s">
        <v>45</v>
      </c>
      <c r="FC8" s="42" t="s">
        <v>84</v>
      </c>
      <c r="FD8" s="16" t="s">
        <v>47</v>
      </c>
      <c r="FE8" s="16" t="s">
        <v>48</v>
      </c>
      <c r="FF8" s="16" t="s">
        <v>49</v>
      </c>
      <c r="FG8" s="16" t="s">
        <v>50</v>
      </c>
      <c r="FH8" s="16" t="s">
        <v>51</v>
      </c>
      <c r="FI8" s="17" t="s">
        <v>45</v>
      </c>
      <c r="FJ8" s="537"/>
      <c r="FK8" s="40" t="s">
        <v>43</v>
      </c>
      <c r="FL8" s="16" t="s">
        <v>44</v>
      </c>
      <c r="FM8" s="41" t="s">
        <v>45</v>
      </c>
      <c r="FN8" s="42" t="s">
        <v>84</v>
      </c>
      <c r="FO8" s="16" t="s">
        <v>47</v>
      </c>
      <c r="FP8" s="16" t="s">
        <v>48</v>
      </c>
      <c r="FQ8" s="16" t="s">
        <v>49</v>
      </c>
      <c r="FR8" s="16" t="s">
        <v>50</v>
      </c>
      <c r="FS8" s="16" t="s">
        <v>51</v>
      </c>
      <c r="FT8" s="17" t="s">
        <v>45</v>
      </c>
      <c r="FU8" s="546"/>
      <c r="FV8" s="40" t="s">
        <v>43</v>
      </c>
      <c r="FW8" s="16" t="s">
        <v>44</v>
      </c>
      <c r="FX8" s="41" t="s">
        <v>45</v>
      </c>
      <c r="FY8" s="42" t="s">
        <v>84</v>
      </c>
      <c r="FZ8" s="16" t="s">
        <v>47</v>
      </c>
      <c r="GA8" s="16" t="s">
        <v>48</v>
      </c>
      <c r="GB8" s="16" t="s">
        <v>49</v>
      </c>
      <c r="GC8" s="16" t="s">
        <v>50</v>
      </c>
      <c r="GD8" s="16" t="s">
        <v>51</v>
      </c>
      <c r="GE8" s="17" t="s">
        <v>45</v>
      </c>
      <c r="GF8" s="537"/>
      <c r="GG8" s="40" t="s">
        <v>43</v>
      </c>
      <c r="GH8" s="16" t="s">
        <v>44</v>
      </c>
      <c r="GI8" s="41" t="s">
        <v>45</v>
      </c>
      <c r="GJ8" s="42" t="s">
        <v>84</v>
      </c>
      <c r="GK8" s="16" t="s">
        <v>47</v>
      </c>
      <c r="GL8" s="16" t="s">
        <v>48</v>
      </c>
      <c r="GM8" s="16" t="s">
        <v>49</v>
      </c>
      <c r="GN8" s="16" t="s">
        <v>50</v>
      </c>
      <c r="GO8" s="16" t="s">
        <v>51</v>
      </c>
      <c r="GP8" s="17" t="s">
        <v>45</v>
      </c>
      <c r="GQ8" s="545"/>
      <c r="GR8" s="40" t="s">
        <v>43</v>
      </c>
      <c r="GS8" s="16" t="s">
        <v>44</v>
      </c>
      <c r="GT8" s="41" t="s">
        <v>45</v>
      </c>
      <c r="GU8" s="42" t="s">
        <v>84</v>
      </c>
      <c r="GV8" s="16" t="s">
        <v>47</v>
      </c>
      <c r="GW8" s="16" t="s">
        <v>48</v>
      </c>
      <c r="GX8" s="16" t="s">
        <v>49</v>
      </c>
      <c r="GY8" s="16" t="s">
        <v>50</v>
      </c>
      <c r="GZ8" s="16" t="s">
        <v>51</v>
      </c>
      <c r="HA8" s="17" t="s">
        <v>45</v>
      </c>
      <c r="HB8" s="545"/>
      <c r="HC8" s="40" t="s">
        <v>43</v>
      </c>
      <c r="HD8" s="16" t="s">
        <v>44</v>
      </c>
      <c r="HE8" s="41" t="s">
        <v>45</v>
      </c>
      <c r="HF8" s="42" t="s">
        <v>84</v>
      </c>
      <c r="HG8" s="16" t="s">
        <v>47</v>
      </c>
      <c r="HH8" s="16" t="s">
        <v>48</v>
      </c>
      <c r="HI8" s="16" t="s">
        <v>49</v>
      </c>
      <c r="HJ8" s="16" t="s">
        <v>50</v>
      </c>
      <c r="HK8" s="16" t="s">
        <v>51</v>
      </c>
      <c r="HL8" s="17" t="s">
        <v>45</v>
      </c>
      <c r="HM8" s="537"/>
      <c r="HN8" s="40" t="s">
        <v>43</v>
      </c>
      <c r="HO8" s="16" t="s">
        <v>44</v>
      </c>
      <c r="HP8" s="41" t="s">
        <v>45</v>
      </c>
      <c r="HQ8" s="42" t="s">
        <v>84</v>
      </c>
      <c r="HR8" s="16" t="s">
        <v>47</v>
      </c>
      <c r="HS8" s="16" t="s">
        <v>48</v>
      </c>
      <c r="HT8" s="16" t="s">
        <v>49</v>
      </c>
      <c r="HU8" s="16" t="s">
        <v>50</v>
      </c>
      <c r="HV8" s="16" t="s">
        <v>51</v>
      </c>
      <c r="HW8" s="17" t="s">
        <v>45</v>
      </c>
      <c r="HX8" s="537"/>
    </row>
    <row r="9" spans="1:232" ht="18.75" customHeight="1" x14ac:dyDescent="0.15">
      <c r="A9" s="62" t="s">
        <v>4</v>
      </c>
      <c r="B9" s="111">
        <v>308130137</v>
      </c>
      <c r="C9" s="189">
        <v>675870193</v>
      </c>
      <c r="D9" s="190">
        <v>984000330</v>
      </c>
      <c r="E9" s="191">
        <v>0</v>
      </c>
      <c r="F9" s="189">
        <v>4309754666</v>
      </c>
      <c r="G9" s="189">
        <v>6044059366</v>
      </c>
      <c r="H9" s="189">
        <v>4940920929</v>
      </c>
      <c r="I9" s="189">
        <v>4323631222</v>
      </c>
      <c r="J9" s="189">
        <v>3609920063</v>
      </c>
      <c r="K9" s="192">
        <v>23228286246</v>
      </c>
      <c r="L9" s="193">
        <v>24212286576</v>
      </c>
      <c r="M9" s="111">
        <v>61957208</v>
      </c>
      <c r="N9" s="189">
        <v>171370146</v>
      </c>
      <c r="O9" s="194">
        <v>233327354</v>
      </c>
      <c r="P9" s="111">
        <v>0</v>
      </c>
      <c r="Q9" s="189">
        <v>1082900409</v>
      </c>
      <c r="R9" s="189">
        <v>1731426465</v>
      </c>
      <c r="S9" s="189">
        <v>1427252867</v>
      </c>
      <c r="T9" s="189">
        <v>1456503327</v>
      </c>
      <c r="U9" s="189">
        <v>1657120898</v>
      </c>
      <c r="V9" s="194">
        <v>7355203966</v>
      </c>
      <c r="W9" s="193">
        <v>7588531320</v>
      </c>
      <c r="X9" s="111">
        <v>35345</v>
      </c>
      <c r="Y9" s="189">
        <v>64804</v>
      </c>
      <c r="Z9" s="194">
        <v>100149</v>
      </c>
      <c r="AA9" s="112">
        <v>0</v>
      </c>
      <c r="AB9" s="195">
        <v>603552854</v>
      </c>
      <c r="AC9" s="195">
        <v>984271907</v>
      </c>
      <c r="AD9" s="195">
        <v>853667037</v>
      </c>
      <c r="AE9" s="195">
        <v>844028504</v>
      </c>
      <c r="AF9" s="195">
        <v>910576071</v>
      </c>
      <c r="AG9" s="194">
        <v>4196096373</v>
      </c>
      <c r="AH9" s="193">
        <v>4196196522</v>
      </c>
      <c r="AI9" s="196">
        <v>106012</v>
      </c>
      <c r="AJ9" s="195">
        <v>976308</v>
      </c>
      <c r="AK9" s="194">
        <v>1082320</v>
      </c>
      <c r="AL9" s="112">
        <v>0</v>
      </c>
      <c r="AM9" s="195">
        <v>6942601</v>
      </c>
      <c r="AN9" s="192">
        <v>28105226</v>
      </c>
      <c r="AO9" s="195">
        <v>41200614</v>
      </c>
      <c r="AP9" s="195">
        <v>110359674</v>
      </c>
      <c r="AQ9" s="195">
        <v>236840004</v>
      </c>
      <c r="AR9" s="194">
        <v>423448119</v>
      </c>
      <c r="AS9" s="193">
        <v>424530439</v>
      </c>
      <c r="AT9" s="196">
        <v>35722443</v>
      </c>
      <c r="AU9" s="195">
        <v>122769982</v>
      </c>
      <c r="AV9" s="194">
        <v>158492425</v>
      </c>
      <c r="AW9" s="112">
        <v>0</v>
      </c>
      <c r="AX9" s="195">
        <v>280301633</v>
      </c>
      <c r="AY9" s="195">
        <v>476311693</v>
      </c>
      <c r="AZ9" s="195">
        <v>312944191</v>
      </c>
      <c r="BA9" s="195">
        <v>298154418</v>
      </c>
      <c r="BB9" s="195">
        <v>333819974</v>
      </c>
      <c r="BC9" s="194">
        <v>1701531909</v>
      </c>
      <c r="BD9" s="197">
        <v>1860024334</v>
      </c>
      <c r="BE9" s="196">
        <v>3632850</v>
      </c>
      <c r="BF9" s="192">
        <v>17235093</v>
      </c>
      <c r="BG9" s="280">
        <v>20867943</v>
      </c>
      <c r="BH9" s="112">
        <v>0</v>
      </c>
      <c r="BI9" s="195">
        <v>27378526</v>
      </c>
      <c r="BJ9" s="195">
        <v>45718655</v>
      </c>
      <c r="BK9" s="195">
        <v>33150093</v>
      </c>
      <c r="BL9" s="195">
        <v>29427579</v>
      </c>
      <c r="BM9" s="195">
        <v>23439396</v>
      </c>
      <c r="BN9" s="194">
        <v>159114249</v>
      </c>
      <c r="BO9" s="193">
        <v>179982192</v>
      </c>
      <c r="BP9" s="196">
        <v>22460558</v>
      </c>
      <c r="BQ9" s="195">
        <v>30323959</v>
      </c>
      <c r="BR9" s="194">
        <v>52784517</v>
      </c>
      <c r="BS9" s="112">
        <v>0</v>
      </c>
      <c r="BT9" s="195">
        <v>164724795</v>
      </c>
      <c r="BU9" s="195">
        <v>197018984</v>
      </c>
      <c r="BV9" s="195">
        <v>186290932</v>
      </c>
      <c r="BW9" s="195">
        <v>174533152</v>
      </c>
      <c r="BX9" s="195">
        <v>152445453</v>
      </c>
      <c r="BY9" s="194">
        <v>875013316</v>
      </c>
      <c r="BZ9" s="193">
        <v>927797833</v>
      </c>
      <c r="CA9" s="196">
        <v>29446222</v>
      </c>
      <c r="CB9" s="195">
        <v>101991163</v>
      </c>
      <c r="CC9" s="194">
        <v>131437385</v>
      </c>
      <c r="CD9" s="112">
        <v>0</v>
      </c>
      <c r="CE9" s="195">
        <v>1356346437</v>
      </c>
      <c r="CF9" s="195">
        <v>1916050726</v>
      </c>
      <c r="CG9" s="198">
        <v>1329943214</v>
      </c>
      <c r="CH9" s="195">
        <v>848003639</v>
      </c>
      <c r="CI9" s="195">
        <v>464869865</v>
      </c>
      <c r="CJ9" s="194">
        <v>5915213881</v>
      </c>
      <c r="CK9" s="193">
        <v>6046651266</v>
      </c>
      <c r="CL9" s="111">
        <v>-24937</v>
      </c>
      <c r="CM9" s="189">
        <v>109195</v>
      </c>
      <c r="CN9" s="194">
        <v>84258</v>
      </c>
      <c r="CO9" s="112">
        <v>0</v>
      </c>
      <c r="CP9" s="195">
        <v>1114915567</v>
      </c>
      <c r="CQ9" s="195">
        <v>1452775444</v>
      </c>
      <c r="CR9" s="195">
        <v>1005879384</v>
      </c>
      <c r="CS9" s="195">
        <v>621812724</v>
      </c>
      <c r="CT9" s="195">
        <v>359252394</v>
      </c>
      <c r="CU9" s="199">
        <v>4554635513</v>
      </c>
      <c r="CV9" s="193">
        <v>4554719771</v>
      </c>
      <c r="CW9" s="196">
        <v>29471159</v>
      </c>
      <c r="CX9" s="195">
        <v>101881968</v>
      </c>
      <c r="CY9" s="194">
        <v>131353127</v>
      </c>
      <c r="CZ9" s="112">
        <v>0</v>
      </c>
      <c r="DA9" s="195">
        <v>241430870</v>
      </c>
      <c r="DB9" s="195">
        <v>463275282</v>
      </c>
      <c r="DC9" s="195">
        <v>324063830</v>
      </c>
      <c r="DD9" s="195">
        <v>226190915</v>
      </c>
      <c r="DE9" s="195">
        <v>105617471</v>
      </c>
      <c r="DF9" s="194">
        <v>1360578368</v>
      </c>
      <c r="DG9" s="193">
        <v>1491931495</v>
      </c>
      <c r="DH9" s="196">
        <v>1934231</v>
      </c>
      <c r="DI9" s="195">
        <v>12109117</v>
      </c>
      <c r="DJ9" s="280">
        <v>14043348</v>
      </c>
      <c r="DK9" s="112">
        <v>0</v>
      </c>
      <c r="DL9" s="195">
        <v>139493775</v>
      </c>
      <c r="DM9" s="195">
        <v>309458264</v>
      </c>
      <c r="DN9" s="195">
        <v>517882628</v>
      </c>
      <c r="DO9" s="195">
        <v>430056846</v>
      </c>
      <c r="DP9" s="195">
        <v>293242616</v>
      </c>
      <c r="DQ9" s="281">
        <v>1690134129</v>
      </c>
      <c r="DR9" s="193">
        <v>1704177477</v>
      </c>
      <c r="DS9" s="196">
        <v>1853005</v>
      </c>
      <c r="DT9" s="195">
        <v>11250795</v>
      </c>
      <c r="DU9" s="194">
        <v>13103800</v>
      </c>
      <c r="DV9" s="112">
        <v>0</v>
      </c>
      <c r="DW9" s="195">
        <v>122870340</v>
      </c>
      <c r="DX9" s="195">
        <v>265727148</v>
      </c>
      <c r="DY9" s="195">
        <v>452492003</v>
      </c>
      <c r="DZ9" s="195">
        <v>370540268</v>
      </c>
      <c r="EA9" s="195">
        <v>241979517</v>
      </c>
      <c r="EB9" s="194">
        <v>1453609276</v>
      </c>
      <c r="EC9" s="193">
        <v>1466713076</v>
      </c>
      <c r="ED9" s="196">
        <v>81226</v>
      </c>
      <c r="EE9" s="192">
        <v>858322</v>
      </c>
      <c r="EF9" s="194">
        <v>939548</v>
      </c>
      <c r="EG9" s="197">
        <v>0</v>
      </c>
      <c r="EH9" s="195">
        <v>16623435</v>
      </c>
      <c r="EI9" s="195">
        <v>43731116</v>
      </c>
      <c r="EJ9" s="195">
        <v>65390625</v>
      </c>
      <c r="EK9" s="195">
        <v>59284161</v>
      </c>
      <c r="EL9" s="198">
        <v>50649781</v>
      </c>
      <c r="EM9" s="192">
        <v>235679118</v>
      </c>
      <c r="EN9" s="193">
        <v>236618666</v>
      </c>
      <c r="EO9" s="196">
        <v>0</v>
      </c>
      <c r="EP9" s="195">
        <v>0</v>
      </c>
      <c r="EQ9" s="192">
        <v>0</v>
      </c>
      <c r="ER9" s="112">
        <v>0</v>
      </c>
      <c r="ES9" s="195">
        <v>0</v>
      </c>
      <c r="ET9" s="195">
        <v>0</v>
      </c>
      <c r="EU9" s="195">
        <v>0</v>
      </c>
      <c r="EV9" s="195">
        <v>232417</v>
      </c>
      <c r="EW9" s="195">
        <v>613318</v>
      </c>
      <c r="EX9" s="199">
        <v>845735</v>
      </c>
      <c r="EY9" s="193">
        <v>845735</v>
      </c>
      <c r="EZ9" s="196">
        <v>0</v>
      </c>
      <c r="FA9" s="195">
        <v>0</v>
      </c>
      <c r="FB9" s="192">
        <v>0</v>
      </c>
      <c r="FC9" s="407"/>
      <c r="FD9" s="195">
        <v>0</v>
      </c>
      <c r="FE9" s="195">
        <v>0</v>
      </c>
      <c r="FF9" s="195">
        <v>0</v>
      </c>
      <c r="FG9" s="195">
        <v>0</v>
      </c>
      <c r="FH9" s="195">
        <v>0</v>
      </c>
      <c r="FI9" s="199">
        <v>0</v>
      </c>
      <c r="FJ9" s="193">
        <v>0</v>
      </c>
      <c r="FK9" s="196">
        <v>76076481</v>
      </c>
      <c r="FL9" s="195">
        <v>155993107</v>
      </c>
      <c r="FM9" s="194">
        <v>232069588</v>
      </c>
      <c r="FN9" s="112">
        <v>0</v>
      </c>
      <c r="FO9" s="195">
        <v>201127973</v>
      </c>
      <c r="FP9" s="195">
        <v>522077805</v>
      </c>
      <c r="FQ9" s="195">
        <v>375200425</v>
      </c>
      <c r="FR9" s="195">
        <v>341485031</v>
      </c>
      <c r="FS9" s="195">
        <v>285773103</v>
      </c>
      <c r="FT9" s="194">
        <v>1725664337</v>
      </c>
      <c r="FU9" s="193">
        <v>1957733925</v>
      </c>
      <c r="FV9" s="196">
        <v>33625572</v>
      </c>
      <c r="FW9" s="195">
        <v>101593298</v>
      </c>
      <c r="FX9" s="192">
        <v>135218870</v>
      </c>
      <c r="FY9" s="197">
        <v>0</v>
      </c>
      <c r="FZ9" s="195">
        <v>146259167</v>
      </c>
      <c r="GA9" s="200">
        <v>465654491</v>
      </c>
      <c r="GB9" s="195">
        <v>341228551</v>
      </c>
      <c r="GC9" s="200">
        <v>310394246</v>
      </c>
      <c r="GD9" s="195">
        <v>271239838</v>
      </c>
      <c r="GE9" s="199">
        <v>1534776293</v>
      </c>
      <c r="GF9" s="362">
        <v>1669995163</v>
      </c>
      <c r="GG9" s="201">
        <v>4817558</v>
      </c>
      <c r="GH9" s="195">
        <v>9144215</v>
      </c>
      <c r="GI9" s="200">
        <v>13961773</v>
      </c>
      <c r="GJ9" s="191">
        <v>0</v>
      </c>
      <c r="GK9" s="195">
        <v>11765378</v>
      </c>
      <c r="GL9" s="192">
        <v>15160881</v>
      </c>
      <c r="GM9" s="195">
        <v>10932185</v>
      </c>
      <c r="GN9" s="192">
        <v>10488308</v>
      </c>
      <c r="GO9" s="195">
        <v>5456257</v>
      </c>
      <c r="GP9" s="281">
        <v>53803009</v>
      </c>
      <c r="GQ9" s="193">
        <v>67764782</v>
      </c>
      <c r="GR9" s="192">
        <v>37633351</v>
      </c>
      <c r="GS9" s="195">
        <v>45255594</v>
      </c>
      <c r="GT9" s="194">
        <v>82888945</v>
      </c>
      <c r="GU9" s="192">
        <v>0</v>
      </c>
      <c r="GV9" s="195">
        <v>43103428</v>
      </c>
      <c r="GW9" s="192">
        <v>41262433</v>
      </c>
      <c r="GX9" s="195">
        <v>23039689</v>
      </c>
      <c r="GY9" s="192">
        <v>20602477</v>
      </c>
      <c r="GZ9" s="195">
        <v>9077008</v>
      </c>
      <c r="HA9" s="192">
        <v>137085035</v>
      </c>
      <c r="HB9" s="193">
        <v>219973980</v>
      </c>
      <c r="HC9" s="192">
        <v>91267626</v>
      </c>
      <c r="HD9" s="195">
        <v>134403554</v>
      </c>
      <c r="HE9" s="192">
        <v>225671180</v>
      </c>
      <c r="HF9" s="197">
        <v>0</v>
      </c>
      <c r="HG9" s="195">
        <v>855782437</v>
      </c>
      <c r="HH9" s="200">
        <v>806353784</v>
      </c>
      <c r="HI9" s="195">
        <v>798586301</v>
      </c>
      <c r="HJ9" s="200">
        <v>925346832</v>
      </c>
      <c r="HK9" s="195">
        <v>697057017</v>
      </c>
      <c r="HL9" s="199">
        <v>4083126371</v>
      </c>
      <c r="HM9" s="192">
        <v>4308797551</v>
      </c>
      <c r="HN9" s="201">
        <v>47448369</v>
      </c>
      <c r="HO9" s="195">
        <v>100003106</v>
      </c>
      <c r="HP9" s="199">
        <v>147451475</v>
      </c>
      <c r="HQ9" s="192">
        <v>0</v>
      </c>
      <c r="HR9" s="195">
        <v>674103635</v>
      </c>
      <c r="HS9" s="192">
        <v>758692322</v>
      </c>
      <c r="HT9" s="195">
        <v>492055494</v>
      </c>
      <c r="HU9" s="192">
        <v>322235547</v>
      </c>
      <c r="HV9" s="195">
        <v>211856564</v>
      </c>
      <c r="HW9" s="192">
        <v>2458943562</v>
      </c>
      <c r="HX9" s="193">
        <v>2606395037</v>
      </c>
    </row>
    <row r="10" spans="1:232" ht="18.75" customHeight="1" x14ac:dyDescent="0.15">
      <c r="A10" s="63" t="s">
        <v>5</v>
      </c>
      <c r="B10" s="114">
        <v>116426002</v>
      </c>
      <c r="C10" s="118">
        <v>289999092</v>
      </c>
      <c r="D10" s="117">
        <v>406425094</v>
      </c>
      <c r="E10" s="113">
        <v>0</v>
      </c>
      <c r="F10" s="118">
        <v>1485336201</v>
      </c>
      <c r="G10" s="118">
        <v>2794214250</v>
      </c>
      <c r="H10" s="118">
        <v>2117515129</v>
      </c>
      <c r="I10" s="118">
        <v>1798979528</v>
      </c>
      <c r="J10" s="118">
        <v>1510355662</v>
      </c>
      <c r="K10" s="113">
        <v>9706400770</v>
      </c>
      <c r="L10" s="120">
        <v>10112825864</v>
      </c>
      <c r="M10" s="114">
        <v>26021823</v>
      </c>
      <c r="N10" s="118">
        <v>83778744</v>
      </c>
      <c r="O10" s="117">
        <v>109800567</v>
      </c>
      <c r="P10" s="114">
        <v>0</v>
      </c>
      <c r="Q10" s="118">
        <v>387756288</v>
      </c>
      <c r="R10" s="118">
        <v>858945200</v>
      </c>
      <c r="S10" s="118">
        <v>625912055</v>
      </c>
      <c r="T10" s="118">
        <v>608031649</v>
      </c>
      <c r="U10" s="118">
        <v>687374124</v>
      </c>
      <c r="V10" s="117">
        <v>3168019316</v>
      </c>
      <c r="W10" s="120">
        <v>3277819883</v>
      </c>
      <c r="X10" s="114">
        <v>0</v>
      </c>
      <c r="Y10" s="118">
        <v>0</v>
      </c>
      <c r="Z10" s="117">
        <v>0</v>
      </c>
      <c r="AA10" s="114">
        <v>0</v>
      </c>
      <c r="AB10" s="118">
        <v>209661585</v>
      </c>
      <c r="AC10" s="118">
        <v>477625226</v>
      </c>
      <c r="AD10" s="118">
        <v>363749524</v>
      </c>
      <c r="AE10" s="118">
        <v>335017928</v>
      </c>
      <c r="AF10" s="118">
        <v>353272628</v>
      </c>
      <c r="AG10" s="117">
        <v>1739326891</v>
      </c>
      <c r="AH10" s="120">
        <v>1739326891</v>
      </c>
      <c r="AI10" s="114">
        <v>35788</v>
      </c>
      <c r="AJ10" s="118">
        <v>362848</v>
      </c>
      <c r="AK10" s="117">
        <v>398636</v>
      </c>
      <c r="AL10" s="114">
        <v>0</v>
      </c>
      <c r="AM10" s="118">
        <v>1020105</v>
      </c>
      <c r="AN10" s="118">
        <v>10246445</v>
      </c>
      <c r="AO10" s="118">
        <v>15514896</v>
      </c>
      <c r="AP10" s="118">
        <v>44310815</v>
      </c>
      <c r="AQ10" s="118">
        <v>103778747</v>
      </c>
      <c r="AR10" s="117">
        <v>174871008</v>
      </c>
      <c r="AS10" s="120">
        <v>175269644</v>
      </c>
      <c r="AT10" s="114">
        <v>15163497</v>
      </c>
      <c r="AU10" s="118">
        <v>63862811</v>
      </c>
      <c r="AV10" s="117">
        <v>79026308</v>
      </c>
      <c r="AW10" s="114">
        <v>0</v>
      </c>
      <c r="AX10" s="118">
        <v>108548238</v>
      </c>
      <c r="AY10" s="118">
        <v>263547520</v>
      </c>
      <c r="AZ10" s="118">
        <v>154672190</v>
      </c>
      <c r="BA10" s="118">
        <v>143088083</v>
      </c>
      <c r="BB10" s="118">
        <v>156828183</v>
      </c>
      <c r="BC10" s="117">
        <v>826684214</v>
      </c>
      <c r="BD10" s="120">
        <v>905710522</v>
      </c>
      <c r="BE10" s="114">
        <v>1149621</v>
      </c>
      <c r="BF10" s="118">
        <v>7481967</v>
      </c>
      <c r="BG10" s="116">
        <v>8631588</v>
      </c>
      <c r="BH10" s="115">
        <v>0</v>
      </c>
      <c r="BI10" s="118">
        <v>6128824</v>
      </c>
      <c r="BJ10" s="118">
        <v>19990126</v>
      </c>
      <c r="BK10" s="118">
        <v>12742342</v>
      </c>
      <c r="BL10" s="118">
        <v>12290038</v>
      </c>
      <c r="BM10" s="118">
        <v>8697776</v>
      </c>
      <c r="BN10" s="117">
        <v>59849106</v>
      </c>
      <c r="BO10" s="120">
        <v>68480694</v>
      </c>
      <c r="BP10" s="114">
        <v>9672917</v>
      </c>
      <c r="BQ10" s="118">
        <v>12071118</v>
      </c>
      <c r="BR10" s="117">
        <v>21744035</v>
      </c>
      <c r="BS10" s="114">
        <v>0</v>
      </c>
      <c r="BT10" s="118">
        <v>62397536</v>
      </c>
      <c r="BU10" s="118">
        <v>87535883</v>
      </c>
      <c r="BV10" s="118">
        <v>79233103</v>
      </c>
      <c r="BW10" s="118">
        <v>73324785</v>
      </c>
      <c r="BX10" s="118">
        <v>64796790</v>
      </c>
      <c r="BY10" s="117">
        <v>367288097</v>
      </c>
      <c r="BZ10" s="120">
        <v>389032132</v>
      </c>
      <c r="CA10" s="114">
        <v>9888869</v>
      </c>
      <c r="CB10" s="118">
        <v>41388537</v>
      </c>
      <c r="CC10" s="117">
        <v>51277406</v>
      </c>
      <c r="CD10" s="114">
        <v>0</v>
      </c>
      <c r="CE10" s="118">
        <v>433855000</v>
      </c>
      <c r="CF10" s="118">
        <v>831025511</v>
      </c>
      <c r="CG10" s="118">
        <v>545734246</v>
      </c>
      <c r="CH10" s="118">
        <v>329600494</v>
      </c>
      <c r="CI10" s="118">
        <v>186500685</v>
      </c>
      <c r="CJ10" s="117">
        <v>2326715936</v>
      </c>
      <c r="CK10" s="120">
        <v>2377993342</v>
      </c>
      <c r="CL10" s="114">
        <v>0</v>
      </c>
      <c r="CM10" s="118">
        <v>39004</v>
      </c>
      <c r="CN10" s="117">
        <v>39004</v>
      </c>
      <c r="CO10" s="115">
        <v>0</v>
      </c>
      <c r="CP10" s="118">
        <v>363320289</v>
      </c>
      <c r="CQ10" s="118">
        <v>609954852</v>
      </c>
      <c r="CR10" s="118">
        <v>399873492</v>
      </c>
      <c r="CS10" s="118">
        <v>226033611</v>
      </c>
      <c r="CT10" s="118">
        <v>135613453</v>
      </c>
      <c r="CU10" s="117">
        <v>1734795697</v>
      </c>
      <c r="CV10" s="120">
        <v>1734834701</v>
      </c>
      <c r="CW10" s="114">
        <v>9888869</v>
      </c>
      <c r="CX10" s="118">
        <v>41349533</v>
      </c>
      <c r="CY10" s="117">
        <v>51238402</v>
      </c>
      <c r="CZ10" s="114">
        <v>0</v>
      </c>
      <c r="DA10" s="118">
        <v>70534711</v>
      </c>
      <c r="DB10" s="118">
        <v>221070659</v>
      </c>
      <c r="DC10" s="118">
        <v>145860754</v>
      </c>
      <c r="DD10" s="118">
        <v>103566883</v>
      </c>
      <c r="DE10" s="118">
        <v>50887232</v>
      </c>
      <c r="DF10" s="117">
        <v>591920239</v>
      </c>
      <c r="DG10" s="120">
        <v>643158641</v>
      </c>
      <c r="DH10" s="114">
        <v>596889</v>
      </c>
      <c r="DI10" s="118">
        <v>3949067</v>
      </c>
      <c r="DJ10" s="116">
        <v>4545956</v>
      </c>
      <c r="DK10" s="115">
        <v>0</v>
      </c>
      <c r="DL10" s="118">
        <v>40392618</v>
      </c>
      <c r="DM10" s="118">
        <v>129412520</v>
      </c>
      <c r="DN10" s="118">
        <v>226828593</v>
      </c>
      <c r="DO10" s="118">
        <v>186360396</v>
      </c>
      <c r="DP10" s="118">
        <v>128303174</v>
      </c>
      <c r="DQ10" s="117">
        <v>711297301</v>
      </c>
      <c r="DR10" s="120">
        <v>715843257</v>
      </c>
      <c r="DS10" s="114">
        <v>545476</v>
      </c>
      <c r="DT10" s="118">
        <v>3418717</v>
      </c>
      <c r="DU10" s="117">
        <v>3964193</v>
      </c>
      <c r="DV10" s="114">
        <v>0</v>
      </c>
      <c r="DW10" s="118">
        <v>32780635</v>
      </c>
      <c r="DX10" s="118">
        <v>103287785</v>
      </c>
      <c r="DY10" s="118">
        <v>188917189</v>
      </c>
      <c r="DZ10" s="118">
        <v>148907579</v>
      </c>
      <c r="EA10" s="118">
        <v>97081213</v>
      </c>
      <c r="EB10" s="117">
        <v>570974401</v>
      </c>
      <c r="EC10" s="120">
        <v>574938594</v>
      </c>
      <c r="ED10" s="114">
        <v>51413</v>
      </c>
      <c r="EE10" s="116">
        <v>530350</v>
      </c>
      <c r="EF10" s="117">
        <v>581763</v>
      </c>
      <c r="EG10" s="114">
        <v>0</v>
      </c>
      <c r="EH10" s="118">
        <v>7611983</v>
      </c>
      <c r="EI10" s="118">
        <v>26124735</v>
      </c>
      <c r="EJ10" s="118">
        <v>37911404</v>
      </c>
      <c r="EK10" s="118">
        <v>37452817</v>
      </c>
      <c r="EL10" s="118">
        <v>31177115</v>
      </c>
      <c r="EM10" s="116">
        <v>140278054</v>
      </c>
      <c r="EN10" s="120">
        <v>140859817</v>
      </c>
      <c r="EO10" s="114">
        <v>0</v>
      </c>
      <c r="EP10" s="118">
        <v>0</v>
      </c>
      <c r="EQ10" s="116">
        <v>0</v>
      </c>
      <c r="ER10" s="115">
        <v>0</v>
      </c>
      <c r="ES10" s="118">
        <v>0</v>
      </c>
      <c r="ET10" s="118">
        <v>0</v>
      </c>
      <c r="EU10" s="118">
        <v>0</v>
      </c>
      <c r="EV10" s="118">
        <v>0</v>
      </c>
      <c r="EW10" s="118">
        <v>44846</v>
      </c>
      <c r="EX10" s="117">
        <v>44846</v>
      </c>
      <c r="EY10" s="120">
        <v>44846</v>
      </c>
      <c r="EZ10" s="114">
        <v>0</v>
      </c>
      <c r="FA10" s="118">
        <v>0</v>
      </c>
      <c r="FB10" s="116">
        <v>0</v>
      </c>
      <c r="FC10" s="408"/>
      <c r="FD10" s="118">
        <v>0</v>
      </c>
      <c r="FE10" s="118">
        <v>0</v>
      </c>
      <c r="FF10" s="118">
        <v>0</v>
      </c>
      <c r="FG10" s="118">
        <v>0</v>
      </c>
      <c r="FH10" s="118">
        <v>0</v>
      </c>
      <c r="FI10" s="117">
        <v>0</v>
      </c>
      <c r="FJ10" s="120">
        <v>0</v>
      </c>
      <c r="FK10" s="114">
        <v>27064227</v>
      </c>
      <c r="FL10" s="118">
        <v>63979746</v>
      </c>
      <c r="FM10" s="117">
        <v>91043973</v>
      </c>
      <c r="FN10" s="114">
        <v>0</v>
      </c>
      <c r="FO10" s="118">
        <v>58486318</v>
      </c>
      <c r="FP10" s="118">
        <v>236797817</v>
      </c>
      <c r="FQ10" s="118">
        <v>155714636</v>
      </c>
      <c r="FR10" s="118">
        <v>137054256</v>
      </c>
      <c r="FS10" s="118">
        <v>119739065</v>
      </c>
      <c r="FT10" s="117">
        <v>707792092</v>
      </c>
      <c r="FU10" s="120">
        <v>798836065</v>
      </c>
      <c r="FV10" s="119">
        <v>10306221</v>
      </c>
      <c r="FW10" s="118">
        <v>41307231</v>
      </c>
      <c r="FX10" s="116">
        <v>51613452</v>
      </c>
      <c r="FY10" s="115">
        <v>0</v>
      </c>
      <c r="FZ10" s="118">
        <v>40884014</v>
      </c>
      <c r="GA10" s="118">
        <v>211170885</v>
      </c>
      <c r="GB10" s="118">
        <v>142279509</v>
      </c>
      <c r="GC10" s="118">
        <v>125200285</v>
      </c>
      <c r="GD10" s="118">
        <v>113411579</v>
      </c>
      <c r="GE10" s="117">
        <v>632946272</v>
      </c>
      <c r="GF10" s="363">
        <v>684559724</v>
      </c>
      <c r="GG10" s="119">
        <v>1699877</v>
      </c>
      <c r="GH10" s="118">
        <v>3800387</v>
      </c>
      <c r="GI10" s="116">
        <v>5500264</v>
      </c>
      <c r="GJ10" s="115">
        <v>0</v>
      </c>
      <c r="GK10" s="118">
        <v>3619465</v>
      </c>
      <c r="GL10" s="118">
        <v>6617757</v>
      </c>
      <c r="GM10" s="118">
        <v>4449925</v>
      </c>
      <c r="GN10" s="118">
        <v>3995163</v>
      </c>
      <c r="GO10" s="118">
        <v>2336461</v>
      </c>
      <c r="GP10" s="117">
        <v>21018771</v>
      </c>
      <c r="GQ10" s="120">
        <v>26519035</v>
      </c>
      <c r="GR10" s="114">
        <v>15058129</v>
      </c>
      <c r="GS10" s="118">
        <v>18872128</v>
      </c>
      <c r="GT10" s="117">
        <v>33930257</v>
      </c>
      <c r="GU10" s="114">
        <v>0</v>
      </c>
      <c r="GV10" s="118">
        <v>13982839</v>
      </c>
      <c r="GW10" s="118">
        <v>19009175</v>
      </c>
      <c r="GX10" s="118">
        <v>8985202</v>
      </c>
      <c r="GY10" s="118">
        <v>7858808</v>
      </c>
      <c r="GZ10" s="118">
        <v>3991025</v>
      </c>
      <c r="HA10" s="116">
        <v>53827049</v>
      </c>
      <c r="HB10" s="120">
        <v>87757306</v>
      </c>
      <c r="HC10" s="114">
        <v>36786659</v>
      </c>
      <c r="HD10" s="118">
        <v>53907846</v>
      </c>
      <c r="HE10" s="116">
        <v>90694505</v>
      </c>
      <c r="HF10" s="115">
        <v>0</v>
      </c>
      <c r="HG10" s="118">
        <v>338446190</v>
      </c>
      <c r="HH10" s="118">
        <v>374738515</v>
      </c>
      <c r="HI10" s="118">
        <v>348090208</v>
      </c>
      <c r="HJ10" s="118">
        <v>400671471</v>
      </c>
      <c r="HK10" s="118">
        <v>296788204</v>
      </c>
      <c r="HL10" s="117">
        <v>1758734588</v>
      </c>
      <c r="HM10" s="113">
        <v>1849429093</v>
      </c>
      <c r="HN10" s="119">
        <v>16067535</v>
      </c>
      <c r="HO10" s="118">
        <v>42995152</v>
      </c>
      <c r="HP10" s="117">
        <v>59062687</v>
      </c>
      <c r="HQ10" s="114">
        <v>0</v>
      </c>
      <c r="HR10" s="118">
        <v>226399787</v>
      </c>
      <c r="HS10" s="118">
        <v>363294687</v>
      </c>
      <c r="HT10" s="118">
        <v>215235391</v>
      </c>
      <c r="HU10" s="118">
        <v>137261262</v>
      </c>
      <c r="HV10" s="118">
        <v>91650410</v>
      </c>
      <c r="HW10" s="116">
        <v>1033841537</v>
      </c>
      <c r="HX10" s="120">
        <v>1092904224</v>
      </c>
    </row>
    <row r="11" spans="1:232" ht="18.75" customHeight="1" x14ac:dyDescent="0.15">
      <c r="A11" s="63" t="s">
        <v>6</v>
      </c>
      <c r="B11" s="114">
        <v>45590983</v>
      </c>
      <c r="C11" s="118">
        <v>93233112</v>
      </c>
      <c r="D11" s="117">
        <v>138824095</v>
      </c>
      <c r="E11" s="113">
        <v>0</v>
      </c>
      <c r="F11" s="118">
        <v>707437442</v>
      </c>
      <c r="G11" s="118">
        <v>792134596</v>
      </c>
      <c r="H11" s="118">
        <v>681896697</v>
      </c>
      <c r="I11" s="118">
        <v>639936781</v>
      </c>
      <c r="J11" s="118">
        <v>568853508</v>
      </c>
      <c r="K11" s="113">
        <v>3390259024</v>
      </c>
      <c r="L11" s="120">
        <v>3529083119</v>
      </c>
      <c r="M11" s="114">
        <v>11438310</v>
      </c>
      <c r="N11" s="118">
        <v>28295938</v>
      </c>
      <c r="O11" s="117">
        <v>39734248</v>
      </c>
      <c r="P11" s="114">
        <v>0</v>
      </c>
      <c r="Q11" s="118">
        <v>209439002</v>
      </c>
      <c r="R11" s="118">
        <v>248224274</v>
      </c>
      <c r="S11" s="118">
        <v>220673756</v>
      </c>
      <c r="T11" s="118">
        <v>227535261</v>
      </c>
      <c r="U11" s="118">
        <v>275459461</v>
      </c>
      <c r="V11" s="117">
        <v>1181331754</v>
      </c>
      <c r="W11" s="120">
        <v>1221066002</v>
      </c>
      <c r="X11" s="114">
        <v>0</v>
      </c>
      <c r="Y11" s="118">
        <v>0</v>
      </c>
      <c r="Z11" s="117">
        <v>0</v>
      </c>
      <c r="AA11" s="114">
        <v>0</v>
      </c>
      <c r="AB11" s="118">
        <v>118521541</v>
      </c>
      <c r="AC11" s="118">
        <v>143790107</v>
      </c>
      <c r="AD11" s="118">
        <v>135889652</v>
      </c>
      <c r="AE11" s="118">
        <v>136480915</v>
      </c>
      <c r="AF11" s="118">
        <v>158915912</v>
      </c>
      <c r="AG11" s="117">
        <v>693598127</v>
      </c>
      <c r="AH11" s="120">
        <v>693598127</v>
      </c>
      <c r="AI11" s="114">
        <v>35788</v>
      </c>
      <c r="AJ11" s="118">
        <v>146186</v>
      </c>
      <c r="AK11" s="117">
        <v>181974</v>
      </c>
      <c r="AL11" s="114">
        <v>0</v>
      </c>
      <c r="AM11" s="118">
        <v>1347269</v>
      </c>
      <c r="AN11" s="118">
        <v>5538536</v>
      </c>
      <c r="AO11" s="118">
        <v>4888423</v>
      </c>
      <c r="AP11" s="118">
        <v>16760957</v>
      </c>
      <c r="AQ11" s="118">
        <v>38469267</v>
      </c>
      <c r="AR11" s="117">
        <v>67004452</v>
      </c>
      <c r="AS11" s="120">
        <v>67186426</v>
      </c>
      <c r="AT11" s="114">
        <v>6703971</v>
      </c>
      <c r="AU11" s="118">
        <v>19971770</v>
      </c>
      <c r="AV11" s="117">
        <v>26675741</v>
      </c>
      <c r="AW11" s="114">
        <v>0</v>
      </c>
      <c r="AX11" s="118">
        <v>51789473</v>
      </c>
      <c r="AY11" s="118">
        <v>59772728</v>
      </c>
      <c r="AZ11" s="118">
        <v>43364963</v>
      </c>
      <c r="BA11" s="118">
        <v>39766458</v>
      </c>
      <c r="BB11" s="118">
        <v>48214511</v>
      </c>
      <c r="BC11" s="117">
        <v>242908133</v>
      </c>
      <c r="BD11" s="120">
        <v>269583874</v>
      </c>
      <c r="BE11" s="114">
        <v>536126</v>
      </c>
      <c r="BF11" s="118">
        <v>2235905</v>
      </c>
      <c r="BG11" s="116">
        <v>2772031</v>
      </c>
      <c r="BH11" s="115">
        <v>0</v>
      </c>
      <c r="BI11" s="118">
        <v>4480131</v>
      </c>
      <c r="BJ11" s="118">
        <v>5345917</v>
      </c>
      <c r="BK11" s="118">
        <v>3718070</v>
      </c>
      <c r="BL11" s="118">
        <v>2844087</v>
      </c>
      <c r="BM11" s="118">
        <v>2671452</v>
      </c>
      <c r="BN11" s="117">
        <v>19059657</v>
      </c>
      <c r="BO11" s="120">
        <v>21831688</v>
      </c>
      <c r="BP11" s="114">
        <v>4162425</v>
      </c>
      <c r="BQ11" s="118">
        <v>5942077</v>
      </c>
      <c r="BR11" s="117">
        <v>10104502</v>
      </c>
      <c r="BS11" s="114">
        <v>0</v>
      </c>
      <c r="BT11" s="118">
        <v>33300588</v>
      </c>
      <c r="BU11" s="118">
        <v>33776986</v>
      </c>
      <c r="BV11" s="118">
        <v>32812648</v>
      </c>
      <c r="BW11" s="118">
        <v>31682844</v>
      </c>
      <c r="BX11" s="118">
        <v>27188319</v>
      </c>
      <c r="BY11" s="117">
        <v>158761385</v>
      </c>
      <c r="BZ11" s="120">
        <v>168865887</v>
      </c>
      <c r="CA11" s="114">
        <v>2653849</v>
      </c>
      <c r="CB11" s="118">
        <v>8818817</v>
      </c>
      <c r="CC11" s="117">
        <v>11472666</v>
      </c>
      <c r="CD11" s="114">
        <v>0</v>
      </c>
      <c r="CE11" s="118">
        <v>213990077</v>
      </c>
      <c r="CF11" s="118">
        <v>246294100</v>
      </c>
      <c r="CG11" s="118">
        <v>179955557</v>
      </c>
      <c r="CH11" s="118">
        <v>122923670</v>
      </c>
      <c r="CI11" s="118">
        <v>69675595</v>
      </c>
      <c r="CJ11" s="117">
        <v>832838999</v>
      </c>
      <c r="CK11" s="120">
        <v>844311665</v>
      </c>
      <c r="CL11" s="114">
        <v>0</v>
      </c>
      <c r="CM11" s="118">
        <v>0</v>
      </c>
      <c r="CN11" s="117">
        <v>0</v>
      </c>
      <c r="CO11" s="115">
        <v>0</v>
      </c>
      <c r="CP11" s="118">
        <v>178377059</v>
      </c>
      <c r="CQ11" s="118">
        <v>190759336</v>
      </c>
      <c r="CR11" s="118">
        <v>136066230</v>
      </c>
      <c r="CS11" s="118">
        <v>94597261</v>
      </c>
      <c r="CT11" s="118">
        <v>56907125</v>
      </c>
      <c r="CU11" s="117">
        <v>656707011</v>
      </c>
      <c r="CV11" s="120">
        <v>656707011</v>
      </c>
      <c r="CW11" s="114">
        <v>2653849</v>
      </c>
      <c r="CX11" s="118">
        <v>8818817</v>
      </c>
      <c r="CY11" s="117">
        <v>11472666</v>
      </c>
      <c r="CZ11" s="114">
        <v>0</v>
      </c>
      <c r="DA11" s="118">
        <v>35613018</v>
      </c>
      <c r="DB11" s="118">
        <v>55534764</v>
      </c>
      <c r="DC11" s="118">
        <v>43889327</v>
      </c>
      <c r="DD11" s="118">
        <v>28326409</v>
      </c>
      <c r="DE11" s="118">
        <v>12768470</v>
      </c>
      <c r="DF11" s="117">
        <v>176131988</v>
      </c>
      <c r="DG11" s="120">
        <v>187604654</v>
      </c>
      <c r="DH11" s="114">
        <v>175213</v>
      </c>
      <c r="DI11" s="118">
        <v>1149962</v>
      </c>
      <c r="DJ11" s="116">
        <v>1325175</v>
      </c>
      <c r="DK11" s="115">
        <v>0</v>
      </c>
      <c r="DL11" s="118">
        <v>18296729</v>
      </c>
      <c r="DM11" s="118">
        <v>35868003</v>
      </c>
      <c r="DN11" s="118">
        <v>53834456</v>
      </c>
      <c r="DO11" s="118">
        <v>45473161</v>
      </c>
      <c r="DP11" s="118">
        <v>34879294</v>
      </c>
      <c r="DQ11" s="117">
        <v>188351643</v>
      </c>
      <c r="DR11" s="120">
        <v>189676818</v>
      </c>
      <c r="DS11" s="114">
        <v>175213</v>
      </c>
      <c r="DT11" s="118">
        <v>1054169</v>
      </c>
      <c r="DU11" s="117">
        <v>1229382</v>
      </c>
      <c r="DV11" s="114">
        <v>0</v>
      </c>
      <c r="DW11" s="118">
        <v>15781141</v>
      </c>
      <c r="DX11" s="118">
        <v>30117163</v>
      </c>
      <c r="DY11" s="118">
        <v>44374736</v>
      </c>
      <c r="DZ11" s="118">
        <v>38993123</v>
      </c>
      <c r="EA11" s="118">
        <v>29098448</v>
      </c>
      <c r="EB11" s="117">
        <v>158364611</v>
      </c>
      <c r="EC11" s="120">
        <v>159593993</v>
      </c>
      <c r="ED11" s="114">
        <v>0</v>
      </c>
      <c r="EE11" s="116">
        <v>95793</v>
      </c>
      <c r="EF11" s="117">
        <v>95793</v>
      </c>
      <c r="EG11" s="114">
        <v>0</v>
      </c>
      <c r="EH11" s="118">
        <v>2515588</v>
      </c>
      <c r="EI11" s="118">
        <v>5750840</v>
      </c>
      <c r="EJ11" s="118">
        <v>9459720</v>
      </c>
      <c r="EK11" s="118">
        <v>6480038</v>
      </c>
      <c r="EL11" s="118">
        <v>5450232</v>
      </c>
      <c r="EM11" s="116">
        <v>29656418</v>
      </c>
      <c r="EN11" s="120">
        <v>29752211</v>
      </c>
      <c r="EO11" s="114">
        <v>0</v>
      </c>
      <c r="EP11" s="118">
        <v>0</v>
      </c>
      <c r="EQ11" s="116">
        <v>0</v>
      </c>
      <c r="ER11" s="115">
        <v>0</v>
      </c>
      <c r="ES11" s="118">
        <v>0</v>
      </c>
      <c r="ET11" s="118">
        <v>0</v>
      </c>
      <c r="EU11" s="118">
        <v>0</v>
      </c>
      <c r="EV11" s="118">
        <v>0</v>
      </c>
      <c r="EW11" s="118">
        <v>330614</v>
      </c>
      <c r="EX11" s="117">
        <v>330614</v>
      </c>
      <c r="EY11" s="120">
        <v>330614</v>
      </c>
      <c r="EZ11" s="114">
        <v>0</v>
      </c>
      <c r="FA11" s="118">
        <v>0</v>
      </c>
      <c r="FB11" s="116">
        <v>0</v>
      </c>
      <c r="FC11" s="408"/>
      <c r="FD11" s="118">
        <v>0</v>
      </c>
      <c r="FE11" s="118">
        <v>0</v>
      </c>
      <c r="FF11" s="118">
        <v>0</v>
      </c>
      <c r="FG11" s="118">
        <v>0</v>
      </c>
      <c r="FH11" s="118">
        <v>0</v>
      </c>
      <c r="FI11" s="117">
        <v>0</v>
      </c>
      <c r="FJ11" s="120">
        <v>0</v>
      </c>
      <c r="FK11" s="114">
        <v>10445746</v>
      </c>
      <c r="FL11" s="118">
        <v>22358668</v>
      </c>
      <c r="FM11" s="117">
        <v>32804414</v>
      </c>
      <c r="FN11" s="114">
        <v>0</v>
      </c>
      <c r="FO11" s="118">
        <v>38065429</v>
      </c>
      <c r="FP11" s="118">
        <v>68973433</v>
      </c>
      <c r="FQ11" s="118">
        <v>52366008</v>
      </c>
      <c r="FR11" s="118">
        <v>50173772</v>
      </c>
      <c r="FS11" s="118">
        <v>42745795</v>
      </c>
      <c r="FT11" s="117">
        <v>252324437</v>
      </c>
      <c r="FU11" s="120">
        <v>285128851</v>
      </c>
      <c r="FV11" s="119">
        <v>5396204</v>
      </c>
      <c r="FW11" s="118">
        <v>15112662</v>
      </c>
      <c r="FX11" s="116">
        <v>20508866</v>
      </c>
      <c r="FY11" s="115">
        <v>0</v>
      </c>
      <c r="FZ11" s="118">
        <v>29549800</v>
      </c>
      <c r="GA11" s="118">
        <v>60203262</v>
      </c>
      <c r="GB11" s="118">
        <v>47984692</v>
      </c>
      <c r="GC11" s="118">
        <v>45389165</v>
      </c>
      <c r="GD11" s="118">
        <v>41118320</v>
      </c>
      <c r="GE11" s="117">
        <v>224245239</v>
      </c>
      <c r="GF11" s="363">
        <v>244754105</v>
      </c>
      <c r="GG11" s="119">
        <v>883406</v>
      </c>
      <c r="GH11" s="118">
        <v>1297440</v>
      </c>
      <c r="GI11" s="116">
        <v>2180846</v>
      </c>
      <c r="GJ11" s="115">
        <v>0</v>
      </c>
      <c r="GK11" s="118">
        <v>1793145</v>
      </c>
      <c r="GL11" s="118">
        <v>2015862</v>
      </c>
      <c r="GM11" s="118">
        <v>1593790</v>
      </c>
      <c r="GN11" s="118">
        <v>2143196</v>
      </c>
      <c r="GO11" s="118">
        <v>788913</v>
      </c>
      <c r="GP11" s="117">
        <v>8334906</v>
      </c>
      <c r="GQ11" s="120">
        <v>10515752</v>
      </c>
      <c r="GR11" s="114">
        <v>4166136</v>
      </c>
      <c r="GS11" s="118">
        <v>5948566</v>
      </c>
      <c r="GT11" s="117">
        <v>10114702</v>
      </c>
      <c r="GU11" s="114">
        <v>0</v>
      </c>
      <c r="GV11" s="118">
        <v>6722484</v>
      </c>
      <c r="GW11" s="118">
        <v>6754309</v>
      </c>
      <c r="GX11" s="118">
        <v>2787526</v>
      </c>
      <c r="GY11" s="118">
        <v>2641411</v>
      </c>
      <c r="GZ11" s="118">
        <v>838562</v>
      </c>
      <c r="HA11" s="116">
        <v>19744292</v>
      </c>
      <c r="HB11" s="120">
        <v>29858994</v>
      </c>
      <c r="HC11" s="114">
        <v>13266388</v>
      </c>
      <c r="HD11" s="118">
        <v>18808472</v>
      </c>
      <c r="HE11" s="116">
        <v>32074860</v>
      </c>
      <c r="HF11" s="115">
        <v>0</v>
      </c>
      <c r="HG11" s="118">
        <v>119345786</v>
      </c>
      <c r="HH11" s="118">
        <v>101213794</v>
      </c>
      <c r="HI11" s="118">
        <v>109754096</v>
      </c>
      <c r="HJ11" s="118">
        <v>148365929</v>
      </c>
      <c r="HK11" s="118">
        <v>114264634</v>
      </c>
      <c r="HL11" s="117">
        <v>592944239</v>
      </c>
      <c r="HM11" s="113">
        <v>625019099</v>
      </c>
      <c r="HN11" s="119">
        <v>7611477</v>
      </c>
      <c r="HO11" s="118">
        <v>13801255</v>
      </c>
      <c r="HP11" s="117">
        <v>21412732</v>
      </c>
      <c r="HQ11" s="114">
        <v>0</v>
      </c>
      <c r="HR11" s="118">
        <v>108300419</v>
      </c>
      <c r="HS11" s="118">
        <v>91560992</v>
      </c>
      <c r="HT11" s="118">
        <v>65312824</v>
      </c>
      <c r="HU11" s="118">
        <v>45464988</v>
      </c>
      <c r="HV11" s="118">
        <v>31828729</v>
      </c>
      <c r="HW11" s="116">
        <v>342467952</v>
      </c>
      <c r="HX11" s="120">
        <v>363880684</v>
      </c>
    </row>
    <row r="12" spans="1:232" ht="18.75" customHeight="1" x14ac:dyDescent="0.15">
      <c r="A12" s="63" t="s">
        <v>14</v>
      </c>
      <c r="B12" s="114">
        <v>20439637</v>
      </c>
      <c r="C12" s="118">
        <v>60594187</v>
      </c>
      <c r="D12" s="117">
        <v>81033824</v>
      </c>
      <c r="E12" s="113">
        <v>0</v>
      </c>
      <c r="F12" s="118">
        <v>250566210</v>
      </c>
      <c r="G12" s="118">
        <v>456701974</v>
      </c>
      <c r="H12" s="118">
        <v>390746610</v>
      </c>
      <c r="I12" s="118">
        <v>306706183</v>
      </c>
      <c r="J12" s="118">
        <v>232876820</v>
      </c>
      <c r="K12" s="116">
        <v>1637597797</v>
      </c>
      <c r="L12" s="120">
        <v>1718631621</v>
      </c>
      <c r="M12" s="114">
        <v>3104996</v>
      </c>
      <c r="N12" s="118">
        <v>12085775</v>
      </c>
      <c r="O12" s="117">
        <v>15190771</v>
      </c>
      <c r="P12" s="114">
        <v>0</v>
      </c>
      <c r="Q12" s="118">
        <v>60408755</v>
      </c>
      <c r="R12" s="118">
        <v>127144529</v>
      </c>
      <c r="S12" s="118">
        <v>97951398</v>
      </c>
      <c r="T12" s="118">
        <v>89744071</v>
      </c>
      <c r="U12" s="118">
        <v>100393269</v>
      </c>
      <c r="V12" s="117">
        <v>475642022</v>
      </c>
      <c r="W12" s="120">
        <v>490832793</v>
      </c>
      <c r="X12" s="114">
        <v>0</v>
      </c>
      <c r="Y12" s="118">
        <v>0</v>
      </c>
      <c r="Z12" s="117">
        <v>0</v>
      </c>
      <c r="AA12" s="114">
        <v>0</v>
      </c>
      <c r="AB12" s="118">
        <v>34824403</v>
      </c>
      <c r="AC12" s="118">
        <v>78919043</v>
      </c>
      <c r="AD12" s="118">
        <v>59922503</v>
      </c>
      <c r="AE12" s="118">
        <v>50694951</v>
      </c>
      <c r="AF12" s="118">
        <v>57790805</v>
      </c>
      <c r="AG12" s="117">
        <v>282151705</v>
      </c>
      <c r="AH12" s="120">
        <v>282151705</v>
      </c>
      <c r="AI12" s="114">
        <v>0</v>
      </c>
      <c r="AJ12" s="118">
        <v>183152</v>
      </c>
      <c r="AK12" s="117">
        <v>183152</v>
      </c>
      <c r="AL12" s="114">
        <v>0</v>
      </c>
      <c r="AM12" s="118">
        <v>309646</v>
      </c>
      <c r="AN12" s="118">
        <v>2058683</v>
      </c>
      <c r="AO12" s="118">
        <v>2477540</v>
      </c>
      <c r="AP12" s="118">
        <v>6460877</v>
      </c>
      <c r="AQ12" s="118">
        <v>14319488</v>
      </c>
      <c r="AR12" s="117">
        <v>25626234</v>
      </c>
      <c r="AS12" s="120">
        <v>25809386</v>
      </c>
      <c r="AT12" s="114">
        <v>1487015</v>
      </c>
      <c r="AU12" s="118">
        <v>8306971</v>
      </c>
      <c r="AV12" s="117">
        <v>9793986</v>
      </c>
      <c r="AW12" s="114">
        <v>0</v>
      </c>
      <c r="AX12" s="118">
        <v>13962846</v>
      </c>
      <c r="AY12" s="118">
        <v>28484381</v>
      </c>
      <c r="AZ12" s="118">
        <v>18946334</v>
      </c>
      <c r="BA12" s="118">
        <v>17971063</v>
      </c>
      <c r="BB12" s="118">
        <v>16920317</v>
      </c>
      <c r="BC12" s="117">
        <v>96284941</v>
      </c>
      <c r="BD12" s="120">
        <v>106078927</v>
      </c>
      <c r="BE12" s="114">
        <v>210801</v>
      </c>
      <c r="BF12" s="118">
        <v>1299749</v>
      </c>
      <c r="BG12" s="116">
        <v>1510550</v>
      </c>
      <c r="BH12" s="115">
        <v>0</v>
      </c>
      <c r="BI12" s="118">
        <v>887018</v>
      </c>
      <c r="BJ12" s="118">
        <v>2441011</v>
      </c>
      <c r="BK12" s="118">
        <v>1892606</v>
      </c>
      <c r="BL12" s="118">
        <v>1987975</v>
      </c>
      <c r="BM12" s="118">
        <v>1656030</v>
      </c>
      <c r="BN12" s="117">
        <v>8864640</v>
      </c>
      <c r="BO12" s="120">
        <v>10375190</v>
      </c>
      <c r="BP12" s="114">
        <v>1407180</v>
      </c>
      <c r="BQ12" s="118">
        <v>2295903</v>
      </c>
      <c r="BR12" s="117">
        <v>3703083</v>
      </c>
      <c r="BS12" s="114">
        <v>0</v>
      </c>
      <c r="BT12" s="118">
        <v>10424842</v>
      </c>
      <c r="BU12" s="118">
        <v>15241411</v>
      </c>
      <c r="BV12" s="118">
        <v>14712415</v>
      </c>
      <c r="BW12" s="118">
        <v>12629205</v>
      </c>
      <c r="BX12" s="118">
        <v>9706629</v>
      </c>
      <c r="BY12" s="117">
        <v>62714502</v>
      </c>
      <c r="BZ12" s="120">
        <v>66417585</v>
      </c>
      <c r="CA12" s="114">
        <v>1526396</v>
      </c>
      <c r="CB12" s="118">
        <v>7961852</v>
      </c>
      <c r="CC12" s="117">
        <v>9488248</v>
      </c>
      <c r="CD12" s="114">
        <v>0</v>
      </c>
      <c r="CE12" s="118">
        <v>81223331</v>
      </c>
      <c r="CF12" s="118">
        <v>155716859</v>
      </c>
      <c r="CG12" s="118">
        <v>124826334</v>
      </c>
      <c r="CH12" s="118">
        <v>72658031</v>
      </c>
      <c r="CI12" s="118">
        <v>39675860</v>
      </c>
      <c r="CJ12" s="117">
        <v>474100415</v>
      </c>
      <c r="CK12" s="120">
        <v>483588663</v>
      </c>
      <c r="CL12" s="114">
        <v>0</v>
      </c>
      <c r="CM12" s="118">
        <v>0</v>
      </c>
      <c r="CN12" s="117">
        <v>0</v>
      </c>
      <c r="CO12" s="115">
        <v>0</v>
      </c>
      <c r="CP12" s="118">
        <v>71661092</v>
      </c>
      <c r="CQ12" s="118">
        <v>127061194</v>
      </c>
      <c r="CR12" s="118">
        <v>99318839</v>
      </c>
      <c r="CS12" s="118">
        <v>58282901</v>
      </c>
      <c r="CT12" s="118">
        <v>32971157</v>
      </c>
      <c r="CU12" s="117">
        <v>389295183</v>
      </c>
      <c r="CV12" s="120">
        <v>389295183</v>
      </c>
      <c r="CW12" s="114">
        <v>1526396</v>
      </c>
      <c r="CX12" s="118">
        <v>7961852</v>
      </c>
      <c r="CY12" s="117">
        <v>9488248</v>
      </c>
      <c r="CZ12" s="114">
        <v>0</v>
      </c>
      <c r="DA12" s="118">
        <v>9562239</v>
      </c>
      <c r="DB12" s="118">
        <v>28655665</v>
      </c>
      <c r="DC12" s="118">
        <v>25507495</v>
      </c>
      <c r="DD12" s="118">
        <v>14375130</v>
      </c>
      <c r="DE12" s="118">
        <v>6704703</v>
      </c>
      <c r="DF12" s="117">
        <v>84805232</v>
      </c>
      <c r="DG12" s="120">
        <v>94293480</v>
      </c>
      <c r="DH12" s="114">
        <v>78016</v>
      </c>
      <c r="DI12" s="118">
        <v>868964</v>
      </c>
      <c r="DJ12" s="116">
        <v>946980</v>
      </c>
      <c r="DK12" s="115">
        <v>0</v>
      </c>
      <c r="DL12" s="118">
        <v>8906388</v>
      </c>
      <c r="DM12" s="118">
        <v>23643106</v>
      </c>
      <c r="DN12" s="118">
        <v>49715507</v>
      </c>
      <c r="DO12" s="118">
        <v>42087405</v>
      </c>
      <c r="DP12" s="118">
        <v>23819292</v>
      </c>
      <c r="DQ12" s="117">
        <v>148171698</v>
      </c>
      <c r="DR12" s="120">
        <v>149118678</v>
      </c>
      <c r="DS12" s="114">
        <v>78016</v>
      </c>
      <c r="DT12" s="118">
        <v>868964</v>
      </c>
      <c r="DU12" s="117">
        <v>946980</v>
      </c>
      <c r="DV12" s="114">
        <v>0</v>
      </c>
      <c r="DW12" s="118">
        <v>8366949</v>
      </c>
      <c r="DX12" s="118">
        <v>23163860</v>
      </c>
      <c r="DY12" s="118">
        <v>48524990</v>
      </c>
      <c r="DZ12" s="118">
        <v>40489964</v>
      </c>
      <c r="EA12" s="118">
        <v>22264888</v>
      </c>
      <c r="EB12" s="117">
        <v>142810651</v>
      </c>
      <c r="EC12" s="120">
        <v>143757631</v>
      </c>
      <c r="ED12" s="114">
        <v>0</v>
      </c>
      <c r="EE12" s="116">
        <v>0</v>
      </c>
      <c r="EF12" s="117">
        <v>0</v>
      </c>
      <c r="EG12" s="114">
        <v>0</v>
      </c>
      <c r="EH12" s="118">
        <v>539439</v>
      </c>
      <c r="EI12" s="118">
        <v>479246</v>
      </c>
      <c r="EJ12" s="118">
        <v>1190517</v>
      </c>
      <c r="EK12" s="118">
        <v>1470512</v>
      </c>
      <c r="EL12" s="118">
        <v>1481573</v>
      </c>
      <c r="EM12" s="116">
        <v>5161287</v>
      </c>
      <c r="EN12" s="120">
        <v>5161287</v>
      </c>
      <c r="EO12" s="114">
        <v>0</v>
      </c>
      <c r="EP12" s="118">
        <v>0</v>
      </c>
      <c r="EQ12" s="116">
        <v>0</v>
      </c>
      <c r="ER12" s="115">
        <v>0</v>
      </c>
      <c r="ES12" s="118">
        <v>0</v>
      </c>
      <c r="ET12" s="118">
        <v>0</v>
      </c>
      <c r="EU12" s="118">
        <v>0</v>
      </c>
      <c r="EV12" s="118">
        <v>126929</v>
      </c>
      <c r="EW12" s="118">
        <v>72831</v>
      </c>
      <c r="EX12" s="117">
        <v>199760</v>
      </c>
      <c r="EY12" s="120">
        <v>199760</v>
      </c>
      <c r="EZ12" s="114">
        <v>0</v>
      </c>
      <c r="FA12" s="118">
        <v>0</v>
      </c>
      <c r="FB12" s="116">
        <v>0</v>
      </c>
      <c r="FC12" s="408"/>
      <c r="FD12" s="118">
        <v>0</v>
      </c>
      <c r="FE12" s="118">
        <v>0</v>
      </c>
      <c r="FF12" s="118">
        <v>0</v>
      </c>
      <c r="FG12" s="118">
        <v>0</v>
      </c>
      <c r="FH12" s="118">
        <v>0</v>
      </c>
      <c r="FI12" s="117">
        <v>0</v>
      </c>
      <c r="FJ12" s="120">
        <v>0</v>
      </c>
      <c r="FK12" s="114">
        <v>6424135</v>
      </c>
      <c r="FL12" s="118">
        <v>18896671</v>
      </c>
      <c r="FM12" s="117">
        <v>25320806</v>
      </c>
      <c r="FN12" s="114">
        <v>0</v>
      </c>
      <c r="FO12" s="118">
        <v>12717612</v>
      </c>
      <c r="FP12" s="118">
        <v>43304233</v>
      </c>
      <c r="FQ12" s="118">
        <v>31886980</v>
      </c>
      <c r="FR12" s="118">
        <v>26612876</v>
      </c>
      <c r="FS12" s="118">
        <v>20238648</v>
      </c>
      <c r="FT12" s="117">
        <v>134760349</v>
      </c>
      <c r="FU12" s="120">
        <v>160081155</v>
      </c>
      <c r="FV12" s="119">
        <v>3072340</v>
      </c>
      <c r="FW12" s="118">
        <v>12129532</v>
      </c>
      <c r="FX12" s="116">
        <v>15201872</v>
      </c>
      <c r="FY12" s="115">
        <v>0</v>
      </c>
      <c r="FZ12" s="118">
        <v>8405884</v>
      </c>
      <c r="GA12" s="118">
        <v>38529646</v>
      </c>
      <c r="GB12" s="118">
        <v>28526487</v>
      </c>
      <c r="GC12" s="118">
        <v>23678668</v>
      </c>
      <c r="GD12" s="118">
        <v>19112241</v>
      </c>
      <c r="GE12" s="117">
        <v>118252926</v>
      </c>
      <c r="GF12" s="363">
        <v>133454798</v>
      </c>
      <c r="GG12" s="119">
        <v>354082</v>
      </c>
      <c r="GH12" s="118">
        <v>996393</v>
      </c>
      <c r="GI12" s="116">
        <v>1350475</v>
      </c>
      <c r="GJ12" s="115">
        <v>0</v>
      </c>
      <c r="GK12" s="118">
        <v>768418</v>
      </c>
      <c r="GL12" s="118">
        <v>1557713</v>
      </c>
      <c r="GM12" s="118">
        <v>1098435</v>
      </c>
      <c r="GN12" s="118">
        <v>874141</v>
      </c>
      <c r="GO12" s="118">
        <v>457698</v>
      </c>
      <c r="GP12" s="117">
        <v>4756405</v>
      </c>
      <c r="GQ12" s="120">
        <v>6106880</v>
      </c>
      <c r="GR12" s="114">
        <v>2997713</v>
      </c>
      <c r="GS12" s="118">
        <v>5770746</v>
      </c>
      <c r="GT12" s="117">
        <v>8768459</v>
      </c>
      <c r="GU12" s="114">
        <v>0</v>
      </c>
      <c r="GV12" s="118">
        <v>3543310</v>
      </c>
      <c r="GW12" s="118">
        <v>3216874</v>
      </c>
      <c r="GX12" s="118">
        <v>2262058</v>
      </c>
      <c r="GY12" s="118">
        <v>2060067</v>
      </c>
      <c r="GZ12" s="118">
        <v>668709</v>
      </c>
      <c r="HA12" s="116">
        <v>11751018</v>
      </c>
      <c r="HB12" s="120">
        <v>20519477</v>
      </c>
      <c r="HC12" s="114">
        <v>5975199</v>
      </c>
      <c r="HD12" s="118">
        <v>11255957</v>
      </c>
      <c r="HE12" s="116">
        <v>17231156</v>
      </c>
      <c r="HF12" s="115">
        <v>0</v>
      </c>
      <c r="HG12" s="118">
        <v>46956085</v>
      </c>
      <c r="HH12" s="118">
        <v>45531281</v>
      </c>
      <c r="HI12" s="118">
        <v>45984015</v>
      </c>
      <c r="HJ12" s="118">
        <v>51554117</v>
      </c>
      <c r="HK12" s="118">
        <v>34826666</v>
      </c>
      <c r="HL12" s="117">
        <v>224852164</v>
      </c>
      <c r="HM12" s="113">
        <v>242083320</v>
      </c>
      <c r="HN12" s="119">
        <v>3330895</v>
      </c>
      <c r="HO12" s="118">
        <v>9524968</v>
      </c>
      <c r="HP12" s="117">
        <v>12855863</v>
      </c>
      <c r="HQ12" s="114">
        <v>0</v>
      </c>
      <c r="HR12" s="118">
        <v>40354039</v>
      </c>
      <c r="HS12" s="118">
        <v>61361966</v>
      </c>
      <c r="HT12" s="118">
        <v>40382376</v>
      </c>
      <c r="HU12" s="118">
        <v>24049683</v>
      </c>
      <c r="HV12" s="118">
        <v>13923085</v>
      </c>
      <c r="HW12" s="116">
        <v>180071149</v>
      </c>
      <c r="HX12" s="120">
        <v>192927012</v>
      </c>
    </row>
    <row r="13" spans="1:232" ht="18.75" customHeight="1" x14ac:dyDescent="0.15">
      <c r="A13" s="63" t="s">
        <v>7</v>
      </c>
      <c r="B13" s="114">
        <v>10412984</v>
      </c>
      <c r="C13" s="118">
        <v>20720092</v>
      </c>
      <c r="D13" s="117">
        <v>31133076</v>
      </c>
      <c r="E13" s="113">
        <v>0</v>
      </c>
      <c r="F13" s="118">
        <v>297034883</v>
      </c>
      <c r="G13" s="118">
        <v>283198587</v>
      </c>
      <c r="H13" s="118">
        <v>263493493</v>
      </c>
      <c r="I13" s="118">
        <v>239472813</v>
      </c>
      <c r="J13" s="118">
        <v>201014663</v>
      </c>
      <c r="K13" s="113">
        <v>1284214439</v>
      </c>
      <c r="L13" s="120">
        <v>1315347515</v>
      </c>
      <c r="M13" s="114">
        <v>982880</v>
      </c>
      <c r="N13" s="118">
        <v>1494436</v>
      </c>
      <c r="O13" s="117">
        <v>2477316</v>
      </c>
      <c r="P13" s="114">
        <v>0</v>
      </c>
      <c r="Q13" s="118">
        <v>61627830</v>
      </c>
      <c r="R13" s="118">
        <v>68867693</v>
      </c>
      <c r="S13" s="118">
        <v>79435614</v>
      </c>
      <c r="T13" s="118">
        <v>91535152</v>
      </c>
      <c r="U13" s="118">
        <v>96462285</v>
      </c>
      <c r="V13" s="117">
        <v>397928574</v>
      </c>
      <c r="W13" s="120">
        <v>400405890</v>
      </c>
      <c r="X13" s="114">
        <v>0</v>
      </c>
      <c r="Y13" s="118">
        <v>0</v>
      </c>
      <c r="Z13" s="117">
        <v>0</v>
      </c>
      <c r="AA13" s="114">
        <v>0</v>
      </c>
      <c r="AB13" s="118">
        <v>38330733</v>
      </c>
      <c r="AC13" s="118">
        <v>41445921</v>
      </c>
      <c r="AD13" s="118">
        <v>50756931</v>
      </c>
      <c r="AE13" s="118">
        <v>58030040</v>
      </c>
      <c r="AF13" s="118">
        <v>57523126</v>
      </c>
      <c r="AG13" s="117">
        <v>246086751</v>
      </c>
      <c r="AH13" s="120">
        <v>246086751</v>
      </c>
      <c r="AI13" s="114">
        <v>34436</v>
      </c>
      <c r="AJ13" s="118">
        <v>0</v>
      </c>
      <c r="AK13" s="117">
        <v>34436</v>
      </c>
      <c r="AL13" s="114">
        <v>0</v>
      </c>
      <c r="AM13" s="118">
        <v>644726</v>
      </c>
      <c r="AN13" s="118">
        <v>2034948</v>
      </c>
      <c r="AO13" s="118">
        <v>3551012</v>
      </c>
      <c r="AP13" s="118">
        <v>9356203</v>
      </c>
      <c r="AQ13" s="118">
        <v>15330750</v>
      </c>
      <c r="AR13" s="117">
        <v>30917639</v>
      </c>
      <c r="AS13" s="120">
        <v>30952075</v>
      </c>
      <c r="AT13" s="114">
        <v>158708</v>
      </c>
      <c r="AU13" s="118">
        <v>245774</v>
      </c>
      <c r="AV13" s="117">
        <v>404482</v>
      </c>
      <c r="AW13" s="114">
        <v>0</v>
      </c>
      <c r="AX13" s="118">
        <v>11677582</v>
      </c>
      <c r="AY13" s="118">
        <v>14762137</v>
      </c>
      <c r="AZ13" s="118">
        <v>13823869</v>
      </c>
      <c r="BA13" s="118">
        <v>13475874</v>
      </c>
      <c r="BB13" s="118">
        <v>14915367</v>
      </c>
      <c r="BC13" s="117">
        <v>68654829</v>
      </c>
      <c r="BD13" s="120">
        <v>69059311</v>
      </c>
      <c r="BE13" s="114">
        <v>34338</v>
      </c>
      <c r="BF13" s="118">
        <v>132394</v>
      </c>
      <c r="BG13" s="116">
        <v>166732</v>
      </c>
      <c r="BH13" s="115">
        <v>0</v>
      </c>
      <c r="BI13" s="118">
        <v>1391151</v>
      </c>
      <c r="BJ13" s="118">
        <v>2126563</v>
      </c>
      <c r="BK13" s="118">
        <v>2079991</v>
      </c>
      <c r="BL13" s="118">
        <v>1488034</v>
      </c>
      <c r="BM13" s="118">
        <v>1505346</v>
      </c>
      <c r="BN13" s="117">
        <v>8591085</v>
      </c>
      <c r="BO13" s="120">
        <v>8757817</v>
      </c>
      <c r="BP13" s="114">
        <v>755398</v>
      </c>
      <c r="BQ13" s="118">
        <v>1116268</v>
      </c>
      <c r="BR13" s="117">
        <v>1871666</v>
      </c>
      <c r="BS13" s="114">
        <v>0</v>
      </c>
      <c r="BT13" s="118">
        <v>9583638</v>
      </c>
      <c r="BU13" s="118">
        <v>8498124</v>
      </c>
      <c r="BV13" s="118">
        <v>9223811</v>
      </c>
      <c r="BW13" s="118">
        <v>9185001</v>
      </c>
      <c r="BX13" s="118">
        <v>7187696</v>
      </c>
      <c r="BY13" s="117">
        <v>43678270</v>
      </c>
      <c r="BZ13" s="120">
        <v>45549936</v>
      </c>
      <c r="CA13" s="114">
        <v>903029</v>
      </c>
      <c r="CB13" s="118">
        <v>3832690</v>
      </c>
      <c r="CC13" s="117">
        <v>4735719</v>
      </c>
      <c r="CD13" s="114">
        <v>0</v>
      </c>
      <c r="CE13" s="118">
        <v>97110022</v>
      </c>
      <c r="CF13" s="118">
        <v>93439316</v>
      </c>
      <c r="CG13" s="118">
        <v>65010782</v>
      </c>
      <c r="CH13" s="118">
        <v>40825574</v>
      </c>
      <c r="CI13" s="118">
        <v>22571111</v>
      </c>
      <c r="CJ13" s="117">
        <v>318956805</v>
      </c>
      <c r="CK13" s="120">
        <v>323692524</v>
      </c>
      <c r="CL13" s="114">
        <v>-32310</v>
      </c>
      <c r="CM13" s="118">
        <v>0</v>
      </c>
      <c r="CN13" s="117">
        <v>-32310</v>
      </c>
      <c r="CO13" s="115">
        <v>0</v>
      </c>
      <c r="CP13" s="118">
        <v>80971257</v>
      </c>
      <c r="CQ13" s="118">
        <v>76779471</v>
      </c>
      <c r="CR13" s="118">
        <v>53315287</v>
      </c>
      <c r="CS13" s="118">
        <v>31697047</v>
      </c>
      <c r="CT13" s="118">
        <v>19411874</v>
      </c>
      <c r="CU13" s="117">
        <v>262174936</v>
      </c>
      <c r="CV13" s="120">
        <v>262142626</v>
      </c>
      <c r="CW13" s="114">
        <v>935339</v>
      </c>
      <c r="CX13" s="118">
        <v>3832690</v>
      </c>
      <c r="CY13" s="117">
        <v>4768029</v>
      </c>
      <c r="CZ13" s="114">
        <v>0</v>
      </c>
      <c r="DA13" s="118">
        <v>16138765</v>
      </c>
      <c r="DB13" s="118">
        <v>16659845</v>
      </c>
      <c r="DC13" s="118">
        <v>11695495</v>
      </c>
      <c r="DD13" s="118">
        <v>9128527</v>
      </c>
      <c r="DE13" s="118">
        <v>3159237</v>
      </c>
      <c r="DF13" s="117">
        <v>56781869</v>
      </c>
      <c r="DG13" s="120">
        <v>61549898</v>
      </c>
      <c r="DH13" s="114">
        <v>57019</v>
      </c>
      <c r="DI13" s="118">
        <v>184143</v>
      </c>
      <c r="DJ13" s="116">
        <v>241162</v>
      </c>
      <c r="DK13" s="115">
        <v>0</v>
      </c>
      <c r="DL13" s="118">
        <v>10818179</v>
      </c>
      <c r="DM13" s="118">
        <v>19680331</v>
      </c>
      <c r="DN13" s="118">
        <v>25571940</v>
      </c>
      <c r="DO13" s="118">
        <v>20333307</v>
      </c>
      <c r="DP13" s="118">
        <v>17676857</v>
      </c>
      <c r="DQ13" s="117">
        <v>94080614</v>
      </c>
      <c r="DR13" s="120">
        <v>94321776</v>
      </c>
      <c r="DS13" s="114">
        <v>57019</v>
      </c>
      <c r="DT13" s="118">
        <v>184143</v>
      </c>
      <c r="DU13" s="117">
        <v>241162</v>
      </c>
      <c r="DV13" s="114">
        <v>0</v>
      </c>
      <c r="DW13" s="118">
        <v>10013658</v>
      </c>
      <c r="DX13" s="118">
        <v>18451348</v>
      </c>
      <c r="DY13" s="118">
        <v>23942512</v>
      </c>
      <c r="DZ13" s="118">
        <v>19379083</v>
      </c>
      <c r="EA13" s="118">
        <v>16621120</v>
      </c>
      <c r="EB13" s="117">
        <v>88407721</v>
      </c>
      <c r="EC13" s="120">
        <v>88648883</v>
      </c>
      <c r="ED13" s="114">
        <v>0</v>
      </c>
      <c r="EE13" s="116">
        <v>0</v>
      </c>
      <c r="EF13" s="117">
        <v>0</v>
      </c>
      <c r="EG13" s="114">
        <v>0</v>
      </c>
      <c r="EH13" s="118">
        <v>804521</v>
      </c>
      <c r="EI13" s="118">
        <v>1228983</v>
      </c>
      <c r="EJ13" s="118">
        <v>1629428</v>
      </c>
      <c r="EK13" s="118">
        <v>954224</v>
      </c>
      <c r="EL13" s="118">
        <v>1055737</v>
      </c>
      <c r="EM13" s="116">
        <v>5672893</v>
      </c>
      <c r="EN13" s="120">
        <v>5672893</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3106589</v>
      </c>
      <c r="FL13" s="118">
        <v>5286541</v>
      </c>
      <c r="FM13" s="117">
        <v>8393130</v>
      </c>
      <c r="FN13" s="114">
        <v>0</v>
      </c>
      <c r="FO13" s="118">
        <v>12855783</v>
      </c>
      <c r="FP13" s="118">
        <v>24928981</v>
      </c>
      <c r="FQ13" s="118">
        <v>22185259</v>
      </c>
      <c r="FR13" s="118">
        <v>20206696</v>
      </c>
      <c r="FS13" s="118">
        <v>15756665</v>
      </c>
      <c r="FT13" s="117">
        <v>95933384</v>
      </c>
      <c r="FU13" s="120">
        <v>104326514</v>
      </c>
      <c r="FV13" s="119">
        <v>780880</v>
      </c>
      <c r="FW13" s="118">
        <v>2003763</v>
      </c>
      <c r="FX13" s="116">
        <v>2784643</v>
      </c>
      <c r="FY13" s="115">
        <v>0</v>
      </c>
      <c r="FZ13" s="118">
        <v>8054374</v>
      </c>
      <c r="GA13" s="118">
        <v>23052922</v>
      </c>
      <c r="GB13" s="118">
        <v>19151511</v>
      </c>
      <c r="GC13" s="118">
        <v>17933287</v>
      </c>
      <c r="GD13" s="118">
        <v>14812149</v>
      </c>
      <c r="GE13" s="117">
        <v>83004243</v>
      </c>
      <c r="GF13" s="363">
        <v>85788886</v>
      </c>
      <c r="GG13" s="119">
        <v>146811</v>
      </c>
      <c r="GH13" s="118">
        <v>316380</v>
      </c>
      <c r="GI13" s="116">
        <v>463191</v>
      </c>
      <c r="GJ13" s="115">
        <v>0</v>
      </c>
      <c r="GK13" s="118">
        <v>678099</v>
      </c>
      <c r="GL13" s="118">
        <v>842397</v>
      </c>
      <c r="GM13" s="118">
        <v>566442</v>
      </c>
      <c r="GN13" s="118">
        <v>584819</v>
      </c>
      <c r="GO13" s="118">
        <v>422902</v>
      </c>
      <c r="GP13" s="117">
        <v>3094659</v>
      </c>
      <c r="GQ13" s="120">
        <v>3557850</v>
      </c>
      <c r="GR13" s="114">
        <v>2178898</v>
      </c>
      <c r="GS13" s="118">
        <v>2966398</v>
      </c>
      <c r="GT13" s="117">
        <v>5145296</v>
      </c>
      <c r="GU13" s="114">
        <v>0</v>
      </c>
      <c r="GV13" s="118">
        <v>4123310</v>
      </c>
      <c r="GW13" s="118">
        <v>1033662</v>
      </c>
      <c r="GX13" s="118">
        <v>2467306</v>
      </c>
      <c r="GY13" s="118">
        <v>1688590</v>
      </c>
      <c r="GZ13" s="118">
        <v>521614</v>
      </c>
      <c r="HA13" s="116">
        <v>9834482</v>
      </c>
      <c r="HB13" s="120">
        <v>14979778</v>
      </c>
      <c r="HC13" s="114">
        <v>4251524</v>
      </c>
      <c r="HD13" s="118">
        <v>7340553</v>
      </c>
      <c r="HE13" s="116">
        <v>11592077</v>
      </c>
      <c r="HF13" s="115">
        <v>0</v>
      </c>
      <c r="HG13" s="118">
        <v>60747844</v>
      </c>
      <c r="HH13" s="118">
        <v>38847041</v>
      </c>
      <c r="HI13" s="118">
        <v>43416801</v>
      </c>
      <c r="HJ13" s="118">
        <v>47645427</v>
      </c>
      <c r="HK13" s="118">
        <v>36398995</v>
      </c>
      <c r="HL13" s="117">
        <v>227056108</v>
      </c>
      <c r="HM13" s="113">
        <v>238648185</v>
      </c>
      <c r="HN13" s="119">
        <v>1111943</v>
      </c>
      <c r="HO13" s="118">
        <v>2581729</v>
      </c>
      <c r="HP13" s="117">
        <v>3693672</v>
      </c>
      <c r="HQ13" s="114">
        <v>0</v>
      </c>
      <c r="HR13" s="118">
        <v>53875225</v>
      </c>
      <c r="HS13" s="118">
        <v>37435225</v>
      </c>
      <c r="HT13" s="118">
        <v>27873097</v>
      </c>
      <c r="HU13" s="118">
        <v>18926657</v>
      </c>
      <c r="HV13" s="118">
        <v>12148750</v>
      </c>
      <c r="HW13" s="116">
        <v>150258954</v>
      </c>
      <c r="HX13" s="120">
        <v>153952626</v>
      </c>
    </row>
    <row r="14" spans="1:232" ht="18.75" customHeight="1" x14ac:dyDescent="0.15">
      <c r="A14" s="63" t="s">
        <v>8</v>
      </c>
      <c r="B14" s="114">
        <v>8769803</v>
      </c>
      <c r="C14" s="118">
        <v>12642070</v>
      </c>
      <c r="D14" s="117">
        <v>21411873</v>
      </c>
      <c r="E14" s="113">
        <v>0</v>
      </c>
      <c r="F14" s="118">
        <v>132558456</v>
      </c>
      <c r="G14" s="118">
        <v>169416394</v>
      </c>
      <c r="H14" s="118">
        <v>136028853</v>
      </c>
      <c r="I14" s="118">
        <v>125674902</v>
      </c>
      <c r="J14" s="118">
        <v>113818079</v>
      </c>
      <c r="K14" s="113">
        <v>677496684</v>
      </c>
      <c r="L14" s="120">
        <v>698908557</v>
      </c>
      <c r="M14" s="114">
        <v>1320096</v>
      </c>
      <c r="N14" s="118">
        <v>2599215</v>
      </c>
      <c r="O14" s="117">
        <v>3919311</v>
      </c>
      <c r="P14" s="114">
        <v>0</v>
      </c>
      <c r="Q14" s="118">
        <v>27196392</v>
      </c>
      <c r="R14" s="118">
        <v>42659388</v>
      </c>
      <c r="S14" s="118">
        <v>38530599</v>
      </c>
      <c r="T14" s="118">
        <v>44727366</v>
      </c>
      <c r="U14" s="118">
        <v>53568293</v>
      </c>
      <c r="V14" s="117">
        <v>206682038</v>
      </c>
      <c r="W14" s="120">
        <v>210601349</v>
      </c>
      <c r="X14" s="114">
        <v>0</v>
      </c>
      <c r="Y14" s="118">
        <v>0</v>
      </c>
      <c r="Z14" s="117">
        <v>0</v>
      </c>
      <c r="AA14" s="114">
        <v>0</v>
      </c>
      <c r="AB14" s="118">
        <v>15138339</v>
      </c>
      <c r="AC14" s="118">
        <v>23862238</v>
      </c>
      <c r="AD14" s="118">
        <v>23509630</v>
      </c>
      <c r="AE14" s="118">
        <v>28316777</v>
      </c>
      <c r="AF14" s="118">
        <v>31563393</v>
      </c>
      <c r="AG14" s="117">
        <v>122390377</v>
      </c>
      <c r="AH14" s="120">
        <v>122390377</v>
      </c>
      <c r="AI14" s="114">
        <v>0</v>
      </c>
      <c r="AJ14" s="118">
        <v>0</v>
      </c>
      <c r="AK14" s="117">
        <v>0</v>
      </c>
      <c r="AL14" s="114">
        <v>0</v>
      </c>
      <c r="AM14" s="118">
        <v>147341</v>
      </c>
      <c r="AN14" s="118">
        <v>659403</v>
      </c>
      <c r="AO14" s="118">
        <v>1593258</v>
      </c>
      <c r="AP14" s="118">
        <v>2978945</v>
      </c>
      <c r="AQ14" s="118">
        <v>6150524</v>
      </c>
      <c r="AR14" s="117">
        <v>11529471</v>
      </c>
      <c r="AS14" s="120">
        <v>11529471</v>
      </c>
      <c r="AT14" s="114">
        <v>550079</v>
      </c>
      <c r="AU14" s="118">
        <v>1449477</v>
      </c>
      <c r="AV14" s="117">
        <v>1999556</v>
      </c>
      <c r="AW14" s="114">
        <v>0</v>
      </c>
      <c r="AX14" s="118">
        <v>6018144</v>
      </c>
      <c r="AY14" s="118">
        <v>11140537</v>
      </c>
      <c r="AZ14" s="118">
        <v>6776596</v>
      </c>
      <c r="BA14" s="118">
        <v>7230531</v>
      </c>
      <c r="BB14" s="118">
        <v>10354359</v>
      </c>
      <c r="BC14" s="117">
        <v>41520167</v>
      </c>
      <c r="BD14" s="120">
        <v>43519723</v>
      </c>
      <c r="BE14" s="114">
        <v>25768</v>
      </c>
      <c r="BF14" s="118">
        <v>661022</v>
      </c>
      <c r="BG14" s="116">
        <v>686790</v>
      </c>
      <c r="BH14" s="115">
        <v>0</v>
      </c>
      <c r="BI14" s="118">
        <v>1625617</v>
      </c>
      <c r="BJ14" s="118">
        <v>2539810</v>
      </c>
      <c r="BK14" s="118">
        <v>1922368</v>
      </c>
      <c r="BL14" s="118">
        <v>1471909</v>
      </c>
      <c r="BM14" s="118">
        <v>1457252</v>
      </c>
      <c r="BN14" s="117">
        <v>9016956</v>
      </c>
      <c r="BO14" s="120">
        <v>9703746</v>
      </c>
      <c r="BP14" s="114">
        <v>744249</v>
      </c>
      <c r="BQ14" s="118">
        <v>488716</v>
      </c>
      <c r="BR14" s="117">
        <v>1232965</v>
      </c>
      <c r="BS14" s="114">
        <v>0</v>
      </c>
      <c r="BT14" s="118">
        <v>4266951</v>
      </c>
      <c r="BU14" s="118">
        <v>4457400</v>
      </c>
      <c r="BV14" s="118">
        <v>4728747</v>
      </c>
      <c r="BW14" s="118">
        <v>4729204</v>
      </c>
      <c r="BX14" s="118">
        <v>4042765</v>
      </c>
      <c r="BY14" s="117">
        <v>22225067</v>
      </c>
      <c r="BZ14" s="120">
        <v>23458032</v>
      </c>
      <c r="CA14" s="114">
        <v>952881</v>
      </c>
      <c r="CB14" s="118">
        <v>2099517</v>
      </c>
      <c r="CC14" s="117">
        <v>3052398</v>
      </c>
      <c r="CD14" s="114">
        <v>0</v>
      </c>
      <c r="CE14" s="118">
        <v>46256276</v>
      </c>
      <c r="CF14" s="118">
        <v>60250613</v>
      </c>
      <c r="CG14" s="118">
        <v>38801437</v>
      </c>
      <c r="CH14" s="118">
        <v>25800579</v>
      </c>
      <c r="CI14" s="118">
        <v>17854366</v>
      </c>
      <c r="CJ14" s="117">
        <v>188963271</v>
      </c>
      <c r="CK14" s="120">
        <v>192015669</v>
      </c>
      <c r="CL14" s="114">
        <v>0</v>
      </c>
      <c r="CM14" s="118">
        <v>0</v>
      </c>
      <c r="CN14" s="117">
        <v>0</v>
      </c>
      <c r="CO14" s="115">
        <v>0</v>
      </c>
      <c r="CP14" s="118">
        <v>39240362</v>
      </c>
      <c r="CQ14" s="118">
        <v>49764793</v>
      </c>
      <c r="CR14" s="118">
        <v>31198744</v>
      </c>
      <c r="CS14" s="118">
        <v>22275569</v>
      </c>
      <c r="CT14" s="118">
        <v>15085248</v>
      </c>
      <c r="CU14" s="117">
        <v>157564716</v>
      </c>
      <c r="CV14" s="120">
        <v>157564716</v>
      </c>
      <c r="CW14" s="114">
        <v>952881</v>
      </c>
      <c r="CX14" s="118">
        <v>2099517</v>
      </c>
      <c r="CY14" s="117">
        <v>3052398</v>
      </c>
      <c r="CZ14" s="114">
        <v>0</v>
      </c>
      <c r="DA14" s="118">
        <v>7015914</v>
      </c>
      <c r="DB14" s="118">
        <v>10485820</v>
      </c>
      <c r="DC14" s="118">
        <v>7602693</v>
      </c>
      <c r="DD14" s="118">
        <v>3525010</v>
      </c>
      <c r="DE14" s="118">
        <v>2769118</v>
      </c>
      <c r="DF14" s="117">
        <v>31398555</v>
      </c>
      <c r="DG14" s="120">
        <v>34450953</v>
      </c>
      <c r="DH14" s="114">
        <v>63920</v>
      </c>
      <c r="DI14" s="118">
        <v>510157</v>
      </c>
      <c r="DJ14" s="116">
        <v>574077</v>
      </c>
      <c r="DK14" s="115">
        <v>0</v>
      </c>
      <c r="DL14" s="118">
        <v>5567859</v>
      </c>
      <c r="DM14" s="118">
        <v>9404190</v>
      </c>
      <c r="DN14" s="118">
        <v>13162710</v>
      </c>
      <c r="DO14" s="118">
        <v>11962117</v>
      </c>
      <c r="DP14" s="118">
        <v>8802655</v>
      </c>
      <c r="DQ14" s="117">
        <v>48899531</v>
      </c>
      <c r="DR14" s="120">
        <v>49473608</v>
      </c>
      <c r="DS14" s="114">
        <v>63920</v>
      </c>
      <c r="DT14" s="118">
        <v>510157</v>
      </c>
      <c r="DU14" s="117">
        <v>574077</v>
      </c>
      <c r="DV14" s="114">
        <v>0</v>
      </c>
      <c r="DW14" s="118">
        <v>5313006</v>
      </c>
      <c r="DX14" s="118">
        <v>8704516</v>
      </c>
      <c r="DY14" s="118">
        <v>12590243</v>
      </c>
      <c r="DZ14" s="118">
        <v>11415115</v>
      </c>
      <c r="EA14" s="118">
        <v>8681131</v>
      </c>
      <c r="EB14" s="117">
        <v>46704011</v>
      </c>
      <c r="EC14" s="120">
        <v>47278088</v>
      </c>
      <c r="ED14" s="114">
        <v>0</v>
      </c>
      <c r="EE14" s="116">
        <v>0</v>
      </c>
      <c r="EF14" s="117">
        <v>0</v>
      </c>
      <c r="EG14" s="114">
        <v>0</v>
      </c>
      <c r="EH14" s="118">
        <v>254853</v>
      </c>
      <c r="EI14" s="118">
        <v>699674</v>
      </c>
      <c r="EJ14" s="118">
        <v>572467</v>
      </c>
      <c r="EK14" s="118">
        <v>547002</v>
      </c>
      <c r="EL14" s="118">
        <v>121524</v>
      </c>
      <c r="EM14" s="116">
        <v>2195520</v>
      </c>
      <c r="EN14" s="120">
        <v>2195520</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1565854</v>
      </c>
      <c r="FL14" s="118">
        <v>3509623</v>
      </c>
      <c r="FM14" s="117">
        <v>5075477</v>
      </c>
      <c r="FN14" s="114">
        <v>0</v>
      </c>
      <c r="FO14" s="118">
        <v>6289451</v>
      </c>
      <c r="FP14" s="118">
        <v>15529620</v>
      </c>
      <c r="FQ14" s="118">
        <v>10491851</v>
      </c>
      <c r="FR14" s="118">
        <v>10775199</v>
      </c>
      <c r="FS14" s="118">
        <v>9363270</v>
      </c>
      <c r="FT14" s="117">
        <v>52449391</v>
      </c>
      <c r="FU14" s="120">
        <v>57524868</v>
      </c>
      <c r="FV14" s="119">
        <v>1185470</v>
      </c>
      <c r="FW14" s="118">
        <v>2426021</v>
      </c>
      <c r="FX14" s="116">
        <v>3611491</v>
      </c>
      <c r="FY14" s="115">
        <v>0</v>
      </c>
      <c r="FZ14" s="118">
        <v>4700660</v>
      </c>
      <c r="GA14" s="118">
        <v>14471175</v>
      </c>
      <c r="GB14" s="118">
        <v>9961639</v>
      </c>
      <c r="GC14" s="118">
        <v>9651536</v>
      </c>
      <c r="GD14" s="118">
        <v>9022614</v>
      </c>
      <c r="GE14" s="117">
        <v>47807624</v>
      </c>
      <c r="GF14" s="363">
        <v>51419115</v>
      </c>
      <c r="GG14" s="119">
        <v>94588</v>
      </c>
      <c r="GH14" s="118">
        <v>111909</v>
      </c>
      <c r="GI14" s="116">
        <v>206497</v>
      </c>
      <c r="GJ14" s="115">
        <v>0</v>
      </c>
      <c r="GK14" s="118">
        <v>554469</v>
      </c>
      <c r="GL14" s="118">
        <v>319521</v>
      </c>
      <c r="GM14" s="118">
        <v>177662</v>
      </c>
      <c r="GN14" s="118">
        <v>169388</v>
      </c>
      <c r="GO14" s="118">
        <v>121200</v>
      </c>
      <c r="GP14" s="117">
        <v>1342240</v>
      </c>
      <c r="GQ14" s="120">
        <v>1548737</v>
      </c>
      <c r="GR14" s="114">
        <v>285796</v>
      </c>
      <c r="GS14" s="118">
        <v>971693</v>
      </c>
      <c r="GT14" s="117">
        <v>1257489</v>
      </c>
      <c r="GU14" s="114">
        <v>0</v>
      </c>
      <c r="GV14" s="118">
        <v>1034322</v>
      </c>
      <c r="GW14" s="118">
        <v>738924</v>
      </c>
      <c r="GX14" s="118">
        <v>352550</v>
      </c>
      <c r="GY14" s="118">
        <v>954275</v>
      </c>
      <c r="GZ14" s="118">
        <v>219456</v>
      </c>
      <c r="HA14" s="116">
        <v>3299527</v>
      </c>
      <c r="HB14" s="120">
        <v>4557016</v>
      </c>
      <c r="HC14" s="114">
        <v>3455328</v>
      </c>
      <c r="HD14" s="118">
        <v>1539065</v>
      </c>
      <c r="HE14" s="116">
        <v>4994393</v>
      </c>
      <c r="HF14" s="115">
        <v>0</v>
      </c>
      <c r="HG14" s="118">
        <v>24849071</v>
      </c>
      <c r="HH14" s="118">
        <v>18238160</v>
      </c>
      <c r="HI14" s="118">
        <v>20004617</v>
      </c>
      <c r="HJ14" s="118">
        <v>22298989</v>
      </c>
      <c r="HK14" s="118">
        <v>16376779</v>
      </c>
      <c r="HL14" s="117">
        <v>101767616</v>
      </c>
      <c r="HM14" s="113">
        <v>106762009</v>
      </c>
      <c r="HN14" s="119">
        <v>1411724</v>
      </c>
      <c r="HO14" s="118">
        <v>2384493</v>
      </c>
      <c r="HP14" s="117">
        <v>3796217</v>
      </c>
      <c r="HQ14" s="114">
        <v>0</v>
      </c>
      <c r="HR14" s="118">
        <v>22399407</v>
      </c>
      <c r="HS14" s="118">
        <v>23334423</v>
      </c>
      <c r="HT14" s="118">
        <v>15037639</v>
      </c>
      <c r="HU14" s="118">
        <v>10110652</v>
      </c>
      <c r="HV14" s="118">
        <v>7852716</v>
      </c>
      <c r="HW14" s="116">
        <v>78734837</v>
      </c>
      <c r="HX14" s="120">
        <v>82531054</v>
      </c>
    </row>
    <row r="15" spans="1:232" ht="18.75" customHeight="1" x14ac:dyDescent="0.15">
      <c r="A15" s="63" t="s">
        <v>9</v>
      </c>
      <c r="B15" s="114">
        <v>11086988</v>
      </c>
      <c r="C15" s="118">
        <v>12858672</v>
      </c>
      <c r="D15" s="117">
        <v>23945660</v>
      </c>
      <c r="E15" s="115">
        <v>0</v>
      </c>
      <c r="F15" s="118">
        <v>114345418</v>
      </c>
      <c r="G15" s="118">
        <v>161296281</v>
      </c>
      <c r="H15" s="118">
        <v>145608154</v>
      </c>
      <c r="I15" s="118">
        <v>135470264</v>
      </c>
      <c r="J15" s="118">
        <v>124018586</v>
      </c>
      <c r="K15" s="113">
        <v>680738703</v>
      </c>
      <c r="L15" s="120">
        <v>704684363</v>
      </c>
      <c r="M15" s="114">
        <v>1770762</v>
      </c>
      <c r="N15" s="118">
        <v>2416892</v>
      </c>
      <c r="O15" s="117">
        <v>4187654</v>
      </c>
      <c r="P15" s="114">
        <v>0</v>
      </c>
      <c r="Q15" s="118">
        <v>29685937</v>
      </c>
      <c r="R15" s="118">
        <v>49589747</v>
      </c>
      <c r="S15" s="118">
        <v>48948987</v>
      </c>
      <c r="T15" s="118">
        <v>54307143</v>
      </c>
      <c r="U15" s="118">
        <v>63402338</v>
      </c>
      <c r="V15" s="117">
        <v>245934152</v>
      </c>
      <c r="W15" s="120">
        <v>250121806</v>
      </c>
      <c r="X15" s="114">
        <v>11739</v>
      </c>
      <c r="Y15" s="118">
        <v>13206</v>
      </c>
      <c r="Z15" s="117">
        <v>24945</v>
      </c>
      <c r="AA15" s="114">
        <v>0</v>
      </c>
      <c r="AB15" s="118">
        <v>16767298</v>
      </c>
      <c r="AC15" s="118">
        <v>30573167</v>
      </c>
      <c r="AD15" s="118">
        <v>31083628</v>
      </c>
      <c r="AE15" s="118">
        <v>36279206</v>
      </c>
      <c r="AF15" s="118">
        <v>39765353</v>
      </c>
      <c r="AG15" s="117">
        <v>154468652</v>
      </c>
      <c r="AH15" s="120">
        <v>154493597</v>
      </c>
      <c r="AI15" s="114">
        <v>0</v>
      </c>
      <c r="AJ15" s="118">
        <v>0</v>
      </c>
      <c r="AK15" s="117">
        <v>0</v>
      </c>
      <c r="AL15" s="114">
        <v>0</v>
      </c>
      <c r="AM15" s="118">
        <v>157826</v>
      </c>
      <c r="AN15" s="118">
        <v>315670</v>
      </c>
      <c r="AO15" s="118">
        <v>1336893</v>
      </c>
      <c r="AP15" s="118">
        <v>2985188</v>
      </c>
      <c r="AQ15" s="118">
        <v>7449459</v>
      </c>
      <c r="AR15" s="117">
        <v>12245036</v>
      </c>
      <c r="AS15" s="120">
        <v>12245036</v>
      </c>
      <c r="AT15" s="114">
        <v>957570</v>
      </c>
      <c r="AU15" s="118">
        <v>1934770</v>
      </c>
      <c r="AV15" s="117">
        <v>2892340</v>
      </c>
      <c r="AW15" s="114">
        <v>0</v>
      </c>
      <c r="AX15" s="118">
        <v>7388678</v>
      </c>
      <c r="AY15" s="118">
        <v>11743578</v>
      </c>
      <c r="AZ15" s="118">
        <v>9030365</v>
      </c>
      <c r="BA15" s="118">
        <v>8192551</v>
      </c>
      <c r="BB15" s="118">
        <v>9898820</v>
      </c>
      <c r="BC15" s="117">
        <v>46253992</v>
      </c>
      <c r="BD15" s="120">
        <v>49146332</v>
      </c>
      <c r="BE15" s="114">
        <v>146480</v>
      </c>
      <c r="BF15" s="118">
        <v>87269</v>
      </c>
      <c r="BG15" s="116">
        <v>233749</v>
      </c>
      <c r="BH15" s="115">
        <v>0</v>
      </c>
      <c r="BI15" s="118">
        <v>1385113</v>
      </c>
      <c r="BJ15" s="118">
        <v>1405765</v>
      </c>
      <c r="BK15" s="118">
        <v>2029555</v>
      </c>
      <c r="BL15" s="118">
        <v>1369955</v>
      </c>
      <c r="BM15" s="118">
        <v>1427011</v>
      </c>
      <c r="BN15" s="117">
        <v>7617399</v>
      </c>
      <c r="BO15" s="120">
        <v>7851148</v>
      </c>
      <c r="BP15" s="114">
        <v>654973</v>
      </c>
      <c r="BQ15" s="118">
        <v>381647</v>
      </c>
      <c r="BR15" s="117">
        <v>1036620</v>
      </c>
      <c r="BS15" s="114">
        <v>0</v>
      </c>
      <c r="BT15" s="118">
        <v>3987022</v>
      </c>
      <c r="BU15" s="118">
        <v>5551567</v>
      </c>
      <c r="BV15" s="118">
        <v>5468546</v>
      </c>
      <c r="BW15" s="118">
        <v>5480243</v>
      </c>
      <c r="BX15" s="118">
        <v>4861695</v>
      </c>
      <c r="BY15" s="117">
        <v>25349073</v>
      </c>
      <c r="BZ15" s="120">
        <v>26385693</v>
      </c>
      <c r="CA15" s="114">
        <v>1209270</v>
      </c>
      <c r="CB15" s="118">
        <v>3874743</v>
      </c>
      <c r="CC15" s="117">
        <v>5084013</v>
      </c>
      <c r="CD15" s="114">
        <v>0</v>
      </c>
      <c r="CE15" s="118">
        <v>27651562</v>
      </c>
      <c r="CF15" s="118">
        <v>41238321</v>
      </c>
      <c r="CG15" s="118">
        <v>28632388</v>
      </c>
      <c r="CH15" s="118">
        <v>18307828</v>
      </c>
      <c r="CI15" s="118">
        <v>11744233</v>
      </c>
      <c r="CJ15" s="117">
        <v>127574332</v>
      </c>
      <c r="CK15" s="120">
        <v>132658345</v>
      </c>
      <c r="CL15" s="114">
        <v>0</v>
      </c>
      <c r="CM15" s="118">
        <v>241314</v>
      </c>
      <c r="CN15" s="117">
        <v>241314</v>
      </c>
      <c r="CO15" s="115">
        <v>0</v>
      </c>
      <c r="CP15" s="118">
        <v>22612286</v>
      </c>
      <c r="CQ15" s="118">
        <v>32290644</v>
      </c>
      <c r="CR15" s="118">
        <v>20677698</v>
      </c>
      <c r="CS15" s="118">
        <v>12454382</v>
      </c>
      <c r="CT15" s="118">
        <v>8646136</v>
      </c>
      <c r="CU15" s="117">
        <v>96681146</v>
      </c>
      <c r="CV15" s="120">
        <v>96922460</v>
      </c>
      <c r="CW15" s="114">
        <v>1209270</v>
      </c>
      <c r="CX15" s="118">
        <v>3633429</v>
      </c>
      <c r="CY15" s="117">
        <v>4842699</v>
      </c>
      <c r="CZ15" s="114">
        <v>0</v>
      </c>
      <c r="DA15" s="118">
        <v>5039276</v>
      </c>
      <c r="DB15" s="118">
        <v>8947677</v>
      </c>
      <c r="DC15" s="118">
        <v>7954690</v>
      </c>
      <c r="DD15" s="118">
        <v>5853446</v>
      </c>
      <c r="DE15" s="118">
        <v>3098097</v>
      </c>
      <c r="DF15" s="117">
        <v>30893186</v>
      </c>
      <c r="DG15" s="120">
        <v>35735885</v>
      </c>
      <c r="DH15" s="114">
        <v>42382</v>
      </c>
      <c r="DI15" s="118">
        <v>262251</v>
      </c>
      <c r="DJ15" s="116">
        <v>304633</v>
      </c>
      <c r="DK15" s="115">
        <v>0</v>
      </c>
      <c r="DL15" s="118">
        <v>4795898</v>
      </c>
      <c r="DM15" s="118">
        <v>9565185</v>
      </c>
      <c r="DN15" s="118">
        <v>14705260</v>
      </c>
      <c r="DO15" s="118">
        <v>14672423</v>
      </c>
      <c r="DP15" s="118">
        <v>8002974</v>
      </c>
      <c r="DQ15" s="117">
        <v>51741740</v>
      </c>
      <c r="DR15" s="120">
        <v>52046373</v>
      </c>
      <c r="DS15" s="114">
        <v>42382</v>
      </c>
      <c r="DT15" s="118">
        <v>253717</v>
      </c>
      <c r="DU15" s="117">
        <v>296099</v>
      </c>
      <c r="DV15" s="114">
        <v>0</v>
      </c>
      <c r="DW15" s="118">
        <v>3910525</v>
      </c>
      <c r="DX15" s="118">
        <v>7367359</v>
      </c>
      <c r="DY15" s="118">
        <v>11495889</v>
      </c>
      <c r="DZ15" s="118">
        <v>11978261</v>
      </c>
      <c r="EA15" s="118">
        <v>5751154</v>
      </c>
      <c r="EB15" s="117">
        <v>40503188</v>
      </c>
      <c r="EC15" s="120">
        <v>40799287</v>
      </c>
      <c r="ED15" s="114">
        <v>0</v>
      </c>
      <c r="EE15" s="116">
        <v>8534</v>
      </c>
      <c r="EF15" s="117">
        <v>8534</v>
      </c>
      <c r="EG15" s="114">
        <v>0</v>
      </c>
      <c r="EH15" s="118">
        <v>885373</v>
      </c>
      <c r="EI15" s="118">
        <v>2197826</v>
      </c>
      <c r="EJ15" s="118">
        <v>3209371</v>
      </c>
      <c r="EK15" s="118">
        <v>2694162</v>
      </c>
      <c r="EL15" s="118">
        <v>2251820</v>
      </c>
      <c r="EM15" s="116">
        <v>11238552</v>
      </c>
      <c r="EN15" s="120">
        <v>11247086</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8"/>
      <c r="FD15" s="118">
        <v>0</v>
      </c>
      <c r="FE15" s="118">
        <v>0</v>
      </c>
      <c r="FF15" s="118">
        <v>0</v>
      </c>
      <c r="FG15" s="118">
        <v>0</v>
      </c>
      <c r="FH15" s="118">
        <v>0</v>
      </c>
      <c r="FI15" s="117">
        <v>0</v>
      </c>
      <c r="FJ15" s="120">
        <v>0</v>
      </c>
      <c r="FK15" s="114">
        <v>3746377</v>
      </c>
      <c r="FL15" s="118">
        <v>2867111</v>
      </c>
      <c r="FM15" s="117">
        <v>6613488</v>
      </c>
      <c r="FN15" s="114">
        <v>0</v>
      </c>
      <c r="FO15" s="118">
        <v>6023823</v>
      </c>
      <c r="FP15" s="118">
        <v>14053722</v>
      </c>
      <c r="FQ15" s="118">
        <v>10182772</v>
      </c>
      <c r="FR15" s="118">
        <v>9786062</v>
      </c>
      <c r="FS15" s="118">
        <v>9134520</v>
      </c>
      <c r="FT15" s="117">
        <v>49180899</v>
      </c>
      <c r="FU15" s="120">
        <v>55794387</v>
      </c>
      <c r="FV15" s="119">
        <v>1151236</v>
      </c>
      <c r="FW15" s="118">
        <v>2113973</v>
      </c>
      <c r="FX15" s="116">
        <v>3265209</v>
      </c>
      <c r="FY15" s="115">
        <v>0</v>
      </c>
      <c r="FZ15" s="118">
        <v>4486874</v>
      </c>
      <c r="GA15" s="118">
        <v>12015763</v>
      </c>
      <c r="GB15" s="118">
        <v>9625133</v>
      </c>
      <c r="GC15" s="118">
        <v>8423472</v>
      </c>
      <c r="GD15" s="118">
        <v>8831497</v>
      </c>
      <c r="GE15" s="117">
        <v>43382739</v>
      </c>
      <c r="GF15" s="363">
        <v>46647948</v>
      </c>
      <c r="GG15" s="119">
        <v>335308</v>
      </c>
      <c r="GH15" s="118">
        <v>143322</v>
      </c>
      <c r="GI15" s="116">
        <v>478630</v>
      </c>
      <c r="GJ15" s="115">
        <v>0</v>
      </c>
      <c r="GK15" s="118">
        <v>201966</v>
      </c>
      <c r="GL15" s="118">
        <v>215168</v>
      </c>
      <c r="GM15" s="118">
        <v>277315</v>
      </c>
      <c r="GN15" s="118">
        <v>314300</v>
      </c>
      <c r="GO15" s="118">
        <v>138177</v>
      </c>
      <c r="GP15" s="117">
        <v>1146926</v>
      </c>
      <c r="GQ15" s="120">
        <v>1625556</v>
      </c>
      <c r="GR15" s="114">
        <v>2259833</v>
      </c>
      <c r="GS15" s="118">
        <v>609816</v>
      </c>
      <c r="GT15" s="117">
        <v>2869649</v>
      </c>
      <c r="GU15" s="114">
        <v>0</v>
      </c>
      <c r="GV15" s="118">
        <v>1334983</v>
      </c>
      <c r="GW15" s="118">
        <v>1822791</v>
      </c>
      <c r="GX15" s="118">
        <v>280324</v>
      </c>
      <c r="GY15" s="118">
        <v>1048290</v>
      </c>
      <c r="GZ15" s="118">
        <v>164846</v>
      </c>
      <c r="HA15" s="116">
        <v>4651234</v>
      </c>
      <c r="HB15" s="120">
        <v>7520883</v>
      </c>
      <c r="HC15" s="114">
        <v>2711385</v>
      </c>
      <c r="HD15" s="118">
        <v>1313949</v>
      </c>
      <c r="HE15" s="116">
        <v>4025334</v>
      </c>
      <c r="HF15" s="115">
        <v>0</v>
      </c>
      <c r="HG15" s="118">
        <v>26755544</v>
      </c>
      <c r="HH15" s="118">
        <v>26548596</v>
      </c>
      <c r="HI15" s="118">
        <v>29607228</v>
      </c>
      <c r="HJ15" s="118">
        <v>29275387</v>
      </c>
      <c r="HK15" s="118">
        <v>25207780</v>
      </c>
      <c r="HL15" s="117">
        <v>137394535</v>
      </c>
      <c r="HM15" s="113">
        <v>141419869</v>
      </c>
      <c r="HN15" s="119">
        <v>1606812</v>
      </c>
      <c r="HO15" s="118">
        <v>2123726</v>
      </c>
      <c r="HP15" s="117">
        <v>3730538</v>
      </c>
      <c r="HQ15" s="114">
        <v>0</v>
      </c>
      <c r="HR15" s="118">
        <v>19432654</v>
      </c>
      <c r="HS15" s="118">
        <v>20300710</v>
      </c>
      <c r="HT15" s="118">
        <v>13531519</v>
      </c>
      <c r="HU15" s="118">
        <v>9121421</v>
      </c>
      <c r="HV15" s="118">
        <v>6526741</v>
      </c>
      <c r="HW15" s="116">
        <v>68913045</v>
      </c>
      <c r="HX15" s="120">
        <v>72643583</v>
      </c>
    </row>
    <row r="16" spans="1:232" ht="18.75" customHeight="1" x14ac:dyDescent="0.15">
      <c r="A16" s="63" t="s">
        <v>10</v>
      </c>
      <c r="B16" s="114">
        <v>19646059</v>
      </c>
      <c r="C16" s="118">
        <v>40875035</v>
      </c>
      <c r="D16" s="117">
        <v>60521094</v>
      </c>
      <c r="E16" s="192">
        <v>0</v>
      </c>
      <c r="F16" s="118">
        <v>292568684</v>
      </c>
      <c r="G16" s="118">
        <v>208680763</v>
      </c>
      <c r="H16" s="118">
        <v>194575340</v>
      </c>
      <c r="I16" s="118">
        <v>157464446</v>
      </c>
      <c r="J16" s="118">
        <v>155541406</v>
      </c>
      <c r="K16" s="113">
        <v>1008830639</v>
      </c>
      <c r="L16" s="120">
        <v>1069351733</v>
      </c>
      <c r="M16" s="114">
        <v>3747257</v>
      </c>
      <c r="N16" s="118">
        <v>10858766</v>
      </c>
      <c r="O16" s="117">
        <v>14606023</v>
      </c>
      <c r="P16" s="114">
        <v>0</v>
      </c>
      <c r="Q16" s="118">
        <v>84408297</v>
      </c>
      <c r="R16" s="118">
        <v>56976668</v>
      </c>
      <c r="S16" s="118">
        <v>62091758</v>
      </c>
      <c r="T16" s="118">
        <v>59579905</v>
      </c>
      <c r="U16" s="118">
        <v>79468871</v>
      </c>
      <c r="V16" s="117">
        <v>342525499</v>
      </c>
      <c r="W16" s="120">
        <v>357131522</v>
      </c>
      <c r="X16" s="114">
        <v>0</v>
      </c>
      <c r="Y16" s="118">
        <v>51598</v>
      </c>
      <c r="Z16" s="117">
        <v>51598</v>
      </c>
      <c r="AA16" s="114">
        <v>0</v>
      </c>
      <c r="AB16" s="118">
        <v>47164302</v>
      </c>
      <c r="AC16" s="118">
        <v>32440297</v>
      </c>
      <c r="AD16" s="118">
        <v>38273140</v>
      </c>
      <c r="AE16" s="118">
        <v>38705422</v>
      </c>
      <c r="AF16" s="118">
        <v>46126961</v>
      </c>
      <c r="AG16" s="117">
        <v>202710122</v>
      </c>
      <c r="AH16" s="120">
        <v>202761720</v>
      </c>
      <c r="AI16" s="114">
        <v>0</v>
      </c>
      <c r="AJ16" s="118">
        <v>41219</v>
      </c>
      <c r="AK16" s="117">
        <v>41219</v>
      </c>
      <c r="AL16" s="114">
        <v>0</v>
      </c>
      <c r="AM16" s="118">
        <v>869530</v>
      </c>
      <c r="AN16" s="118">
        <v>838534</v>
      </c>
      <c r="AO16" s="118">
        <v>2442740</v>
      </c>
      <c r="AP16" s="118">
        <v>3712050</v>
      </c>
      <c r="AQ16" s="118">
        <v>9238240</v>
      </c>
      <c r="AR16" s="117">
        <v>17101094</v>
      </c>
      <c r="AS16" s="120">
        <v>17142313</v>
      </c>
      <c r="AT16" s="114">
        <v>1875380</v>
      </c>
      <c r="AU16" s="118">
        <v>6201720</v>
      </c>
      <c r="AV16" s="117">
        <v>8077100</v>
      </c>
      <c r="AW16" s="114">
        <v>0</v>
      </c>
      <c r="AX16" s="118">
        <v>21495230</v>
      </c>
      <c r="AY16" s="118">
        <v>13037456</v>
      </c>
      <c r="AZ16" s="118">
        <v>10479266</v>
      </c>
      <c r="BA16" s="118">
        <v>8751149</v>
      </c>
      <c r="BB16" s="118">
        <v>13925032</v>
      </c>
      <c r="BC16" s="117">
        <v>67688133</v>
      </c>
      <c r="BD16" s="120">
        <v>75765233</v>
      </c>
      <c r="BE16" s="114">
        <v>492234</v>
      </c>
      <c r="BF16" s="118">
        <v>1563640</v>
      </c>
      <c r="BG16" s="116">
        <v>2055874</v>
      </c>
      <c r="BH16" s="115">
        <v>0</v>
      </c>
      <c r="BI16" s="118">
        <v>3401713</v>
      </c>
      <c r="BJ16" s="118">
        <v>1967823</v>
      </c>
      <c r="BK16" s="118">
        <v>1900616</v>
      </c>
      <c r="BL16" s="118">
        <v>1253546</v>
      </c>
      <c r="BM16" s="118">
        <v>1532573</v>
      </c>
      <c r="BN16" s="117">
        <v>10056271</v>
      </c>
      <c r="BO16" s="120">
        <v>12112145</v>
      </c>
      <c r="BP16" s="114">
        <v>1379643</v>
      </c>
      <c r="BQ16" s="118">
        <v>3000589</v>
      </c>
      <c r="BR16" s="117">
        <v>4380232</v>
      </c>
      <c r="BS16" s="114">
        <v>0</v>
      </c>
      <c r="BT16" s="118">
        <v>11477522</v>
      </c>
      <c r="BU16" s="118">
        <v>8692558</v>
      </c>
      <c r="BV16" s="118">
        <v>8995996</v>
      </c>
      <c r="BW16" s="118">
        <v>7157738</v>
      </c>
      <c r="BX16" s="118">
        <v>8646065</v>
      </c>
      <c r="BY16" s="117">
        <v>44969879</v>
      </c>
      <c r="BZ16" s="120">
        <v>49350111</v>
      </c>
      <c r="CA16" s="114">
        <v>1342803</v>
      </c>
      <c r="CB16" s="118">
        <v>4107537</v>
      </c>
      <c r="CC16" s="117">
        <v>5450340</v>
      </c>
      <c r="CD16" s="114">
        <v>0</v>
      </c>
      <c r="CE16" s="118">
        <v>93349169</v>
      </c>
      <c r="CF16" s="118">
        <v>64654996</v>
      </c>
      <c r="CG16" s="118">
        <v>47783510</v>
      </c>
      <c r="CH16" s="118">
        <v>26843172</v>
      </c>
      <c r="CI16" s="118">
        <v>14859108</v>
      </c>
      <c r="CJ16" s="117">
        <v>247489955</v>
      </c>
      <c r="CK16" s="120">
        <v>252940295</v>
      </c>
      <c r="CL16" s="114">
        <v>0</v>
      </c>
      <c r="CM16" s="118">
        <v>0</v>
      </c>
      <c r="CN16" s="117">
        <v>0</v>
      </c>
      <c r="CO16" s="115">
        <v>0</v>
      </c>
      <c r="CP16" s="118">
        <v>76472395</v>
      </c>
      <c r="CQ16" s="118">
        <v>51631269</v>
      </c>
      <c r="CR16" s="118">
        <v>36493637</v>
      </c>
      <c r="CS16" s="118">
        <v>20572925</v>
      </c>
      <c r="CT16" s="118">
        <v>12101806</v>
      </c>
      <c r="CU16" s="117">
        <v>197272032</v>
      </c>
      <c r="CV16" s="120">
        <v>197272032</v>
      </c>
      <c r="CW16" s="114">
        <v>1342803</v>
      </c>
      <c r="CX16" s="118">
        <v>4107537</v>
      </c>
      <c r="CY16" s="117">
        <v>5450340</v>
      </c>
      <c r="CZ16" s="114">
        <v>0</v>
      </c>
      <c r="DA16" s="118">
        <v>16876774</v>
      </c>
      <c r="DB16" s="118">
        <v>13023727</v>
      </c>
      <c r="DC16" s="118">
        <v>11289873</v>
      </c>
      <c r="DD16" s="118">
        <v>6270247</v>
      </c>
      <c r="DE16" s="118">
        <v>2757302</v>
      </c>
      <c r="DF16" s="117">
        <v>50217923</v>
      </c>
      <c r="DG16" s="120">
        <v>55668263</v>
      </c>
      <c r="DH16" s="114">
        <v>277053</v>
      </c>
      <c r="DI16" s="118">
        <v>1193708</v>
      </c>
      <c r="DJ16" s="116">
        <v>1470761</v>
      </c>
      <c r="DK16" s="115">
        <v>0</v>
      </c>
      <c r="DL16" s="118">
        <v>12850752</v>
      </c>
      <c r="DM16" s="118">
        <v>16328131</v>
      </c>
      <c r="DN16" s="118">
        <v>19514454</v>
      </c>
      <c r="DO16" s="118">
        <v>17353511</v>
      </c>
      <c r="DP16" s="118">
        <v>11264321</v>
      </c>
      <c r="DQ16" s="117">
        <v>77311169</v>
      </c>
      <c r="DR16" s="120">
        <v>78781930</v>
      </c>
      <c r="DS16" s="114">
        <v>277053</v>
      </c>
      <c r="DT16" s="118">
        <v>1193708</v>
      </c>
      <c r="DU16" s="117">
        <v>1470761</v>
      </c>
      <c r="DV16" s="114">
        <v>0</v>
      </c>
      <c r="DW16" s="118">
        <v>11574327</v>
      </c>
      <c r="DX16" s="118">
        <v>14686450</v>
      </c>
      <c r="DY16" s="118">
        <v>17341329</v>
      </c>
      <c r="DZ16" s="118">
        <v>16559016</v>
      </c>
      <c r="EA16" s="118">
        <v>10820486</v>
      </c>
      <c r="EB16" s="117">
        <v>70981608</v>
      </c>
      <c r="EC16" s="120">
        <v>72452369</v>
      </c>
      <c r="ED16" s="114">
        <v>0</v>
      </c>
      <c r="EE16" s="116">
        <v>0</v>
      </c>
      <c r="EF16" s="117">
        <v>0</v>
      </c>
      <c r="EG16" s="114">
        <v>0</v>
      </c>
      <c r="EH16" s="118">
        <v>1276425</v>
      </c>
      <c r="EI16" s="118">
        <v>1641681</v>
      </c>
      <c r="EJ16" s="118">
        <v>2173125</v>
      </c>
      <c r="EK16" s="118">
        <v>794495</v>
      </c>
      <c r="EL16" s="118">
        <v>443835</v>
      </c>
      <c r="EM16" s="116">
        <v>6329561</v>
      </c>
      <c r="EN16" s="120">
        <v>6329561</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8"/>
      <c r="FD16" s="118">
        <v>0</v>
      </c>
      <c r="FE16" s="118">
        <v>0</v>
      </c>
      <c r="FF16" s="118">
        <v>0</v>
      </c>
      <c r="FG16" s="118">
        <v>0</v>
      </c>
      <c r="FH16" s="118">
        <v>0</v>
      </c>
      <c r="FI16" s="117">
        <v>0</v>
      </c>
      <c r="FJ16" s="120">
        <v>0</v>
      </c>
      <c r="FK16" s="114">
        <v>5864080</v>
      </c>
      <c r="FL16" s="118">
        <v>8040447</v>
      </c>
      <c r="FM16" s="117">
        <v>13904527</v>
      </c>
      <c r="FN16" s="114">
        <v>0</v>
      </c>
      <c r="FO16" s="118">
        <v>15680006</v>
      </c>
      <c r="FP16" s="118">
        <v>18460811</v>
      </c>
      <c r="FQ16" s="118">
        <v>15594994</v>
      </c>
      <c r="FR16" s="118">
        <v>11576416</v>
      </c>
      <c r="FS16" s="118">
        <v>12222686</v>
      </c>
      <c r="FT16" s="117">
        <v>73534913</v>
      </c>
      <c r="FU16" s="120">
        <v>87439440</v>
      </c>
      <c r="FV16" s="119">
        <v>3149596</v>
      </c>
      <c r="FW16" s="118">
        <v>5793905</v>
      </c>
      <c r="FX16" s="116">
        <v>8943501</v>
      </c>
      <c r="FY16" s="115">
        <v>0</v>
      </c>
      <c r="FZ16" s="118">
        <v>12911419</v>
      </c>
      <c r="GA16" s="118">
        <v>16875893</v>
      </c>
      <c r="GB16" s="118">
        <v>14549998</v>
      </c>
      <c r="GC16" s="118">
        <v>11312569</v>
      </c>
      <c r="GD16" s="118">
        <v>11325979</v>
      </c>
      <c r="GE16" s="117">
        <v>66975858</v>
      </c>
      <c r="GF16" s="363">
        <v>75919359</v>
      </c>
      <c r="GG16" s="119">
        <v>334300</v>
      </c>
      <c r="GH16" s="118">
        <v>535046</v>
      </c>
      <c r="GI16" s="116">
        <v>869346</v>
      </c>
      <c r="GJ16" s="115">
        <v>0</v>
      </c>
      <c r="GK16" s="118">
        <v>950211</v>
      </c>
      <c r="GL16" s="118">
        <v>601433</v>
      </c>
      <c r="GM16" s="118">
        <v>387150</v>
      </c>
      <c r="GN16" s="118">
        <v>263847</v>
      </c>
      <c r="GO16" s="118">
        <v>116589</v>
      </c>
      <c r="GP16" s="117">
        <v>2319230</v>
      </c>
      <c r="GQ16" s="120">
        <v>3188576</v>
      </c>
      <c r="GR16" s="114">
        <v>2380184</v>
      </c>
      <c r="GS16" s="118">
        <v>1711496</v>
      </c>
      <c r="GT16" s="117">
        <v>4091680</v>
      </c>
      <c r="GU16" s="114">
        <v>0</v>
      </c>
      <c r="GV16" s="118">
        <v>1818376</v>
      </c>
      <c r="GW16" s="118">
        <v>983485</v>
      </c>
      <c r="GX16" s="118">
        <v>657846</v>
      </c>
      <c r="GY16" s="118">
        <v>0</v>
      </c>
      <c r="GZ16" s="118">
        <v>780118</v>
      </c>
      <c r="HA16" s="116">
        <v>4239825</v>
      </c>
      <c r="HB16" s="120">
        <v>8331505</v>
      </c>
      <c r="HC16" s="114">
        <v>4418817</v>
      </c>
      <c r="HD16" s="118">
        <v>10872041</v>
      </c>
      <c r="HE16" s="116">
        <v>15290858</v>
      </c>
      <c r="HF16" s="115">
        <v>0</v>
      </c>
      <c r="HG16" s="118">
        <v>43150632</v>
      </c>
      <c r="HH16" s="118">
        <v>30268438</v>
      </c>
      <c r="HI16" s="118">
        <v>32354491</v>
      </c>
      <c r="HJ16" s="118">
        <v>31823140</v>
      </c>
      <c r="HK16" s="118">
        <v>29721278</v>
      </c>
      <c r="HL16" s="117">
        <v>167317979</v>
      </c>
      <c r="HM16" s="113">
        <v>182608837</v>
      </c>
      <c r="HN16" s="119">
        <v>3996049</v>
      </c>
      <c r="HO16" s="118">
        <v>5802536</v>
      </c>
      <c r="HP16" s="117">
        <v>9798585</v>
      </c>
      <c r="HQ16" s="114">
        <v>0</v>
      </c>
      <c r="HR16" s="118">
        <v>43129828</v>
      </c>
      <c r="HS16" s="118">
        <v>21991719</v>
      </c>
      <c r="HT16" s="118">
        <v>17236133</v>
      </c>
      <c r="HU16" s="118">
        <v>10288302</v>
      </c>
      <c r="HV16" s="118">
        <v>8005142</v>
      </c>
      <c r="HW16" s="116">
        <v>100651124</v>
      </c>
      <c r="HX16" s="120">
        <v>110449709</v>
      </c>
    </row>
    <row r="17" spans="1:232" ht="18.75" customHeight="1" x14ac:dyDescent="0.15">
      <c r="A17" s="63" t="s">
        <v>11</v>
      </c>
      <c r="B17" s="114">
        <v>9869430</v>
      </c>
      <c r="C17" s="118">
        <v>13251791</v>
      </c>
      <c r="D17" s="190">
        <v>23121221</v>
      </c>
      <c r="E17" s="115">
        <v>0</v>
      </c>
      <c r="F17" s="118">
        <v>141267816</v>
      </c>
      <c r="G17" s="118">
        <v>115872336</v>
      </c>
      <c r="H17" s="118">
        <v>107080514</v>
      </c>
      <c r="I17" s="118">
        <v>101542713</v>
      </c>
      <c r="J17" s="118">
        <v>70153466</v>
      </c>
      <c r="K17" s="113">
        <v>535916845</v>
      </c>
      <c r="L17" s="120">
        <v>559038066</v>
      </c>
      <c r="M17" s="114">
        <v>715843</v>
      </c>
      <c r="N17" s="118">
        <v>2430692</v>
      </c>
      <c r="O17" s="117">
        <v>3146535</v>
      </c>
      <c r="P17" s="114">
        <v>0</v>
      </c>
      <c r="Q17" s="118">
        <v>30069770</v>
      </c>
      <c r="R17" s="118">
        <v>27227612</v>
      </c>
      <c r="S17" s="118">
        <v>25694475</v>
      </c>
      <c r="T17" s="118">
        <v>29991867</v>
      </c>
      <c r="U17" s="118">
        <v>29865668</v>
      </c>
      <c r="V17" s="117">
        <v>142849392</v>
      </c>
      <c r="W17" s="120">
        <v>145995927</v>
      </c>
      <c r="X17" s="114">
        <v>0</v>
      </c>
      <c r="Y17" s="118">
        <v>0</v>
      </c>
      <c r="Z17" s="117">
        <v>0</v>
      </c>
      <c r="AA17" s="114">
        <v>0</v>
      </c>
      <c r="AB17" s="118">
        <v>17607695</v>
      </c>
      <c r="AC17" s="118">
        <v>15846217</v>
      </c>
      <c r="AD17" s="118">
        <v>14723463</v>
      </c>
      <c r="AE17" s="118">
        <v>15557859</v>
      </c>
      <c r="AF17" s="118">
        <v>15571618</v>
      </c>
      <c r="AG17" s="117">
        <v>79306852</v>
      </c>
      <c r="AH17" s="120">
        <v>79306852</v>
      </c>
      <c r="AI17" s="114">
        <v>0</v>
      </c>
      <c r="AJ17" s="118">
        <v>33534</v>
      </c>
      <c r="AK17" s="117">
        <v>33534</v>
      </c>
      <c r="AL17" s="114">
        <v>0</v>
      </c>
      <c r="AM17" s="118">
        <v>251374</v>
      </c>
      <c r="AN17" s="118">
        <v>546101</v>
      </c>
      <c r="AO17" s="118">
        <v>891420</v>
      </c>
      <c r="AP17" s="118">
        <v>3433778</v>
      </c>
      <c r="AQ17" s="118">
        <v>4630035</v>
      </c>
      <c r="AR17" s="117">
        <v>9752708</v>
      </c>
      <c r="AS17" s="120">
        <v>9786242</v>
      </c>
      <c r="AT17" s="114">
        <v>403922</v>
      </c>
      <c r="AU17" s="118">
        <v>1700223</v>
      </c>
      <c r="AV17" s="117">
        <v>2104145</v>
      </c>
      <c r="AW17" s="114">
        <v>0</v>
      </c>
      <c r="AX17" s="118">
        <v>7890840</v>
      </c>
      <c r="AY17" s="118">
        <v>7275357</v>
      </c>
      <c r="AZ17" s="118">
        <v>6048070</v>
      </c>
      <c r="BA17" s="118">
        <v>7581759</v>
      </c>
      <c r="BB17" s="118">
        <v>7350580</v>
      </c>
      <c r="BC17" s="117">
        <v>36146606</v>
      </c>
      <c r="BD17" s="120">
        <v>38250751</v>
      </c>
      <c r="BE17" s="114">
        <v>0</v>
      </c>
      <c r="BF17" s="118">
        <v>293244</v>
      </c>
      <c r="BG17" s="116">
        <v>293244</v>
      </c>
      <c r="BH17" s="115">
        <v>0</v>
      </c>
      <c r="BI17" s="118">
        <v>827790</v>
      </c>
      <c r="BJ17" s="118">
        <v>506580</v>
      </c>
      <c r="BK17" s="118">
        <v>794120</v>
      </c>
      <c r="BL17" s="118">
        <v>345117</v>
      </c>
      <c r="BM17" s="118">
        <v>167169</v>
      </c>
      <c r="BN17" s="117">
        <v>2640776</v>
      </c>
      <c r="BO17" s="120">
        <v>2934020</v>
      </c>
      <c r="BP17" s="114">
        <v>311921</v>
      </c>
      <c r="BQ17" s="118">
        <v>403691</v>
      </c>
      <c r="BR17" s="117">
        <v>715612</v>
      </c>
      <c r="BS17" s="114">
        <v>0</v>
      </c>
      <c r="BT17" s="118">
        <v>3492071</v>
      </c>
      <c r="BU17" s="118">
        <v>3053357</v>
      </c>
      <c r="BV17" s="118">
        <v>3237402</v>
      </c>
      <c r="BW17" s="118">
        <v>3073354</v>
      </c>
      <c r="BX17" s="118">
        <v>2146266</v>
      </c>
      <c r="BY17" s="117">
        <v>15002450</v>
      </c>
      <c r="BZ17" s="120">
        <v>15718062</v>
      </c>
      <c r="CA17" s="114">
        <v>1510708</v>
      </c>
      <c r="CB17" s="118">
        <v>1787514</v>
      </c>
      <c r="CC17" s="117">
        <v>3298222</v>
      </c>
      <c r="CD17" s="114">
        <v>0</v>
      </c>
      <c r="CE17" s="118">
        <v>45987694</v>
      </c>
      <c r="CF17" s="118">
        <v>34039414</v>
      </c>
      <c r="CG17" s="118">
        <v>25974823</v>
      </c>
      <c r="CH17" s="118">
        <v>17876002</v>
      </c>
      <c r="CI17" s="118">
        <v>10140042</v>
      </c>
      <c r="CJ17" s="117">
        <v>134017975</v>
      </c>
      <c r="CK17" s="120">
        <v>137316197</v>
      </c>
      <c r="CL17" s="114">
        <v>0</v>
      </c>
      <c r="CM17" s="118">
        <v>0</v>
      </c>
      <c r="CN17" s="117">
        <v>0</v>
      </c>
      <c r="CO17" s="115">
        <v>0</v>
      </c>
      <c r="CP17" s="118">
        <v>37741058</v>
      </c>
      <c r="CQ17" s="118">
        <v>25833205</v>
      </c>
      <c r="CR17" s="118">
        <v>20119887</v>
      </c>
      <c r="CS17" s="118">
        <v>13846842</v>
      </c>
      <c r="CT17" s="118">
        <v>8501017</v>
      </c>
      <c r="CU17" s="117">
        <v>106042009</v>
      </c>
      <c r="CV17" s="120">
        <v>106042009</v>
      </c>
      <c r="CW17" s="114">
        <v>1510708</v>
      </c>
      <c r="CX17" s="118">
        <v>1787514</v>
      </c>
      <c r="CY17" s="117">
        <v>3298222</v>
      </c>
      <c r="CZ17" s="114">
        <v>0</v>
      </c>
      <c r="DA17" s="118">
        <v>8246636</v>
      </c>
      <c r="DB17" s="118">
        <v>8206209</v>
      </c>
      <c r="DC17" s="118">
        <v>5854936</v>
      </c>
      <c r="DD17" s="118">
        <v>4029160</v>
      </c>
      <c r="DE17" s="118">
        <v>1639025</v>
      </c>
      <c r="DF17" s="117">
        <v>27975966</v>
      </c>
      <c r="DG17" s="120">
        <v>31274188</v>
      </c>
      <c r="DH17" s="114">
        <v>86478</v>
      </c>
      <c r="DI17" s="118">
        <v>397137</v>
      </c>
      <c r="DJ17" s="116">
        <v>483615</v>
      </c>
      <c r="DK17" s="115">
        <v>0</v>
      </c>
      <c r="DL17" s="118">
        <v>5417708</v>
      </c>
      <c r="DM17" s="118">
        <v>8860362</v>
      </c>
      <c r="DN17" s="118">
        <v>12655000</v>
      </c>
      <c r="DO17" s="118">
        <v>9748140</v>
      </c>
      <c r="DP17" s="118">
        <v>6754393</v>
      </c>
      <c r="DQ17" s="117">
        <v>43435603</v>
      </c>
      <c r="DR17" s="120">
        <v>43919218</v>
      </c>
      <c r="DS17" s="114">
        <v>86478</v>
      </c>
      <c r="DT17" s="118">
        <v>397137</v>
      </c>
      <c r="DU17" s="117">
        <v>483615</v>
      </c>
      <c r="DV17" s="114">
        <v>0</v>
      </c>
      <c r="DW17" s="118">
        <v>5145861</v>
      </c>
      <c r="DX17" s="118">
        <v>8348166</v>
      </c>
      <c r="DY17" s="118">
        <v>11410247</v>
      </c>
      <c r="DZ17" s="118">
        <v>9081258</v>
      </c>
      <c r="EA17" s="118">
        <v>5907503</v>
      </c>
      <c r="EB17" s="117">
        <v>39893035</v>
      </c>
      <c r="EC17" s="120">
        <v>40376650</v>
      </c>
      <c r="ED17" s="114">
        <v>0</v>
      </c>
      <c r="EE17" s="116">
        <v>0</v>
      </c>
      <c r="EF17" s="117">
        <v>0</v>
      </c>
      <c r="EG17" s="114">
        <v>0</v>
      </c>
      <c r="EH17" s="118">
        <v>271847</v>
      </c>
      <c r="EI17" s="118">
        <v>512196</v>
      </c>
      <c r="EJ17" s="118">
        <v>1244753</v>
      </c>
      <c r="EK17" s="118">
        <v>666882</v>
      </c>
      <c r="EL17" s="118">
        <v>846890</v>
      </c>
      <c r="EM17" s="116">
        <v>3542568</v>
      </c>
      <c r="EN17" s="120">
        <v>3542568</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2633404</v>
      </c>
      <c r="FL17" s="118">
        <v>3075952</v>
      </c>
      <c r="FM17" s="117">
        <v>5709356</v>
      </c>
      <c r="FN17" s="114">
        <v>0</v>
      </c>
      <c r="FO17" s="118">
        <v>6921940</v>
      </c>
      <c r="FP17" s="118">
        <v>9923709</v>
      </c>
      <c r="FQ17" s="118">
        <v>8610879</v>
      </c>
      <c r="FR17" s="118">
        <v>8789697</v>
      </c>
      <c r="FS17" s="118">
        <v>5921410</v>
      </c>
      <c r="FT17" s="117">
        <v>40167635</v>
      </c>
      <c r="FU17" s="120">
        <v>45876991</v>
      </c>
      <c r="FV17" s="119">
        <v>1236599</v>
      </c>
      <c r="FW17" s="118">
        <v>1985117</v>
      </c>
      <c r="FX17" s="116">
        <v>3221716</v>
      </c>
      <c r="FY17" s="115">
        <v>0</v>
      </c>
      <c r="FZ17" s="118">
        <v>4997670</v>
      </c>
      <c r="GA17" s="118">
        <v>8741146</v>
      </c>
      <c r="GB17" s="118">
        <v>7389101</v>
      </c>
      <c r="GC17" s="118">
        <v>8034724</v>
      </c>
      <c r="GD17" s="118">
        <v>5707185</v>
      </c>
      <c r="GE17" s="117">
        <v>34869826</v>
      </c>
      <c r="GF17" s="363">
        <v>38091542</v>
      </c>
      <c r="GG17" s="119">
        <v>59098</v>
      </c>
      <c r="GH17" s="118">
        <v>131456</v>
      </c>
      <c r="GI17" s="116">
        <v>190554</v>
      </c>
      <c r="GJ17" s="115">
        <v>0</v>
      </c>
      <c r="GK17" s="118">
        <v>522381</v>
      </c>
      <c r="GL17" s="118">
        <v>327286</v>
      </c>
      <c r="GM17" s="118">
        <v>102092</v>
      </c>
      <c r="GN17" s="118">
        <v>263753</v>
      </c>
      <c r="GO17" s="118">
        <v>142200</v>
      </c>
      <c r="GP17" s="117">
        <v>1357712</v>
      </c>
      <c r="GQ17" s="120">
        <v>1548266</v>
      </c>
      <c r="GR17" s="114">
        <v>1337707</v>
      </c>
      <c r="GS17" s="118">
        <v>959379</v>
      </c>
      <c r="GT17" s="117">
        <v>2297086</v>
      </c>
      <c r="GU17" s="114">
        <v>0</v>
      </c>
      <c r="GV17" s="118">
        <v>1401889</v>
      </c>
      <c r="GW17" s="118">
        <v>855277</v>
      </c>
      <c r="GX17" s="118">
        <v>1119686</v>
      </c>
      <c r="GY17" s="118">
        <v>491220</v>
      </c>
      <c r="GZ17" s="118">
        <v>72025</v>
      </c>
      <c r="HA17" s="116">
        <v>3940097</v>
      </c>
      <c r="HB17" s="120">
        <v>6237183</v>
      </c>
      <c r="HC17" s="114">
        <v>3278849</v>
      </c>
      <c r="HD17" s="118">
        <v>3507912</v>
      </c>
      <c r="HE17" s="116">
        <v>6786761</v>
      </c>
      <c r="HF17" s="115">
        <v>0</v>
      </c>
      <c r="HG17" s="118">
        <v>28775124</v>
      </c>
      <c r="HH17" s="118">
        <v>22862053</v>
      </c>
      <c r="HI17" s="118">
        <v>24384647</v>
      </c>
      <c r="HJ17" s="118">
        <v>27896920</v>
      </c>
      <c r="HK17" s="118">
        <v>13348376</v>
      </c>
      <c r="HL17" s="117">
        <v>117267120</v>
      </c>
      <c r="HM17" s="113">
        <v>124053881</v>
      </c>
      <c r="HN17" s="119">
        <v>1644148</v>
      </c>
      <c r="HO17" s="118">
        <v>2052584</v>
      </c>
      <c r="HP17" s="117">
        <v>3696732</v>
      </c>
      <c r="HQ17" s="114">
        <v>0</v>
      </c>
      <c r="HR17" s="118">
        <v>24095580</v>
      </c>
      <c r="HS17" s="118">
        <v>12959186</v>
      </c>
      <c r="HT17" s="118">
        <v>9760690</v>
      </c>
      <c r="HU17" s="118">
        <v>7240087</v>
      </c>
      <c r="HV17" s="118">
        <v>4123577</v>
      </c>
      <c r="HW17" s="116">
        <v>58179120</v>
      </c>
      <c r="HX17" s="120">
        <v>61875852</v>
      </c>
    </row>
    <row r="18" spans="1:232" ht="18.75" customHeight="1" x14ac:dyDescent="0.15">
      <c r="A18" s="63" t="s">
        <v>12</v>
      </c>
      <c r="B18" s="114">
        <v>17571581</v>
      </c>
      <c r="C18" s="118">
        <v>30240059</v>
      </c>
      <c r="D18" s="117">
        <v>47811640</v>
      </c>
      <c r="E18" s="113">
        <v>0</v>
      </c>
      <c r="F18" s="118">
        <v>117581604</v>
      </c>
      <c r="G18" s="189">
        <v>113401495</v>
      </c>
      <c r="H18" s="189">
        <v>96334946</v>
      </c>
      <c r="I18" s="189">
        <v>109688251</v>
      </c>
      <c r="J18" s="189">
        <v>79382313</v>
      </c>
      <c r="K18" s="116">
        <v>516388609</v>
      </c>
      <c r="L18" s="120">
        <v>564200249</v>
      </c>
      <c r="M18" s="114">
        <v>3698726</v>
      </c>
      <c r="N18" s="118">
        <v>6376048</v>
      </c>
      <c r="O18" s="117">
        <v>10074774</v>
      </c>
      <c r="P18" s="114">
        <v>0</v>
      </c>
      <c r="Q18" s="118">
        <v>27930245</v>
      </c>
      <c r="R18" s="118">
        <v>30486223</v>
      </c>
      <c r="S18" s="118">
        <v>26369095</v>
      </c>
      <c r="T18" s="118">
        <v>36613047</v>
      </c>
      <c r="U18" s="118">
        <v>36834407</v>
      </c>
      <c r="V18" s="117">
        <v>158233017</v>
      </c>
      <c r="W18" s="120">
        <v>168307791</v>
      </c>
      <c r="X18" s="114">
        <v>0</v>
      </c>
      <c r="Y18" s="118">
        <v>0</v>
      </c>
      <c r="Z18" s="117">
        <v>0</v>
      </c>
      <c r="AA18" s="114">
        <v>0</v>
      </c>
      <c r="AB18" s="118">
        <v>18191911</v>
      </c>
      <c r="AC18" s="118">
        <v>18974661</v>
      </c>
      <c r="AD18" s="118">
        <v>17083708</v>
      </c>
      <c r="AE18" s="118">
        <v>22157858</v>
      </c>
      <c r="AF18" s="118">
        <v>21863653</v>
      </c>
      <c r="AG18" s="117">
        <v>98271791</v>
      </c>
      <c r="AH18" s="120">
        <v>98271791</v>
      </c>
      <c r="AI18" s="114">
        <v>0</v>
      </c>
      <c r="AJ18" s="118">
        <v>99482</v>
      </c>
      <c r="AK18" s="117">
        <v>99482</v>
      </c>
      <c r="AL18" s="114">
        <v>0</v>
      </c>
      <c r="AM18" s="118">
        <v>250482</v>
      </c>
      <c r="AN18" s="118">
        <v>773230</v>
      </c>
      <c r="AO18" s="118">
        <v>796432</v>
      </c>
      <c r="AP18" s="118">
        <v>2480523</v>
      </c>
      <c r="AQ18" s="118">
        <v>4584166</v>
      </c>
      <c r="AR18" s="117">
        <v>8884833</v>
      </c>
      <c r="AS18" s="120">
        <v>8984315</v>
      </c>
      <c r="AT18" s="114">
        <v>2689389</v>
      </c>
      <c r="AU18" s="118">
        <v>5054005</v>
      </c>
      <c r="AV18" s="117">
        <v>7743394</v>
      </c>
      <c r="AW18" s="114">
        <v>0</v>
      </c>
      <c r="AX18" s="118">
        <v>6072097</v>
      </c>
      <c r="AY18" s="118">
        <v>7047200</v>
      </c>
      <c r="AZ18" s="118">
        <v>5149316</v>
      </c>
      <c r="BA18" s="118">
        <v>7548156</v>
      </c>
      <c r="BB18" s="118">
        <v>7005992</v>
      </c>
      <c r="BC18" s="117">
        <v>32822761</v>
      </c>
      <c r="BD18" s="120">
        <v>40566155</v>
      </c>
      <c r="BE18" s="114">
        <v>185485</v>
      </c>
      <c r="BF18" s="118">
        <v>383263</v>
      </c>
      <c r="BG18" s="116">
        <v>568748</v>
      </c>
      <c r="BH18" s="115">
        <v>0</v>
      </c>
      <c r="BI18" s="118">
        <v>230949</v>
      </c>
      <c r="BJ18" s="118">
        <v>889203</v>
      </c>
      <c r="BK18" s="118">
        <v>561872</v>
      </c>
      <c r="BL18" s="118">
        <v>635270</v>
      </c>
      <c r="BM18" s="118">
        <v>509539</v>
      </c>
      <c r="BN18" s="117">
        <v>2826833</v>
      </c>
      <c r="BO18" s="120">
        <v>3395581</v>
      </c>
      <c r="BP18" s="114">
        <v>823852</v>
      </c>
      <c r="BQ18" s="118">
        <v>839298</v>
      </c>
      <c r="BR18" s="117">
        <v>1663150</v>
      </c>
      <c r="BS18" s="114">
        <v>0</v>
      </c>
      <c r="BT18" s="118">
        <v>3184806</v>
      </c>
      <c r="BU18" s="118">
        <v>2801929</v>
      </c>
      <c r="BV18" s="118">
        <v>2777767</v>
      </c>
      <c r="BW18" s="118">
        <v>3791240</v>
      </c>
      <c r="BX18" s="118">
        <v>2871057</v>
      </c>
      <c r="BY18" s="117">
        <v>15426799</v>
      </c>
      <c r="BZ18" s="120">
        <v>17089949</v>
      </c>
      <c r="CA18" s="114">
        <v>4004338</v>
      </c>
      <c r="CB18" s="118">
        <v>7943168</v>
      </c>
      <c r="CC18" s="117">
        <v>11947506</v>
      </c>
      <c r="CD18" s="114">
        <v>0</v>
      </c>
      <c r="CE18" s="118">
        <v>43508502</v>
      </c>
      <c r="CF18" s="118">
        <v>38118590</v>
      </c>
      <c r="CG18" s="118">
        <v>29232146</v>
      </c>
      <c r="CH18" s="118">
        <v>25083667</v>
      </c>
      <c r="CI18" s="118">
        <v>10478625</v>
      </c>
      <c r="CJ18" s="117">
        <v>146421530</v>
      </c>
      <c r="CK18" s="120">
        <v>158369036</v>
      </c>
      <c r="CL18" s="114">
        <v>17212</v>
      </c>
      <c r="CM18" s="118">
        <v>0</v>
      </c>
      <c r="CN18" s="117">
        <v>17212</v>
      </c>
      <c r="CO18" s="115">
        <v>0</v>
      </c>
      <c r="CP18" s="118">
        <v>35231951</v>
      </c>
      <c r="CQ18" s="118">
        <v>26479754</v>
      </c>
      <c r="CR18" s="118">
        <v>22057382</v>
      </c>
      <c r="CS18" s="118">
        <v>16753852</v>
      </c>
      <c r="CT18" s="118">
        <v>8020188</v>
      </c>
      <c r="CU18" s="117">
        <v>108543127</v>
      </c>
      <c r="CV18" s="120">
        <v>108560339</v>
      </c>
      <c r="CW18" s="114">
        <v>3987126</v>
      </c>
      <c r="CX18" s="118">
        <v>7943168</v>
      </c>
      <c r="CY18" s="117">
        <v>11930294</v>
      </c>
      <c r="CZ18" s="114">
        <v>0</v>
      </c>
      <c r="DA18" s="118">
        <v>8276551</v>
      </c>
      <c r="DB18" s="118">
        <v>11638836</v>
      </c>
      <c r="DC18" s="118">
        <v>7174764</v>
      </c>
      <c r="DD18" s="118">
        <v>8329815</v>
      </c>
      <c r="DE18" s="118">
        <v>2458437</v>
      </c>
      <c r="DF18" s="117">
        <v>37878403</v>
      </c>
      <c r="DG18" s="120">
        <v>49808697</v>
      </c>
      <c r="DH18" s="114">
        <v>219209</v>
      </c>
      <c r="DI18" s="118">
        <v>947327</v>
      </c>
      <c r="DJ18" s="116">
        <v>1166536</v>
      </c>
      <c r="DK18" s="115">
        <v>0</v>
      </c>
      <c r="DL18" s="118">
        <v>7446507</v>
      </c>
      <c r="DM18" s="118">
        <v>8292202</v>
      </c>
      <c r="DN18" s="118">
        <v>7711346</v>
      </c>
      <c r="DO18" s="118">
        <v>9761611</v>
      </c>
      <c r="DP18" s="118">
        <v>5723654</v>
      </c>
      <c r="DQ18" s="117">
        <v>38935320</v>
      </c>
      <c r="DR18" s="120">
        <v>40101856</v>
      </c>
      <c r="DS18" s="114">
        <v>189396</v>
      </c>
      <c r="DT18" s="118">
        <v>845130</v>
      </c>
      <c r="DU18" s="117">
        <v>1034526</v>
      </c>
      <c r="DV18" s="114">
        <v>0</v>
      </c>
      <c r="DW18" s="118">
        <v>7062870</v>
      </c>
      <c r="DX18" s="118">
        <v>7835161</v>
      </c>
      <c r="DY18" s="118">
        <v>7070850</v>
      </c>
      <c r="DZ18" s="118">
        <v>9115890</v>
      </c>
      <c r="EA18" s="118">
        <v>4811936</v>
      </c>
      <c r="EB18" s="117">
        <v>35896707</v>
      </c>
      <c r="EC18" s="120">
        <v>36931233</v>
      </c>
      <c r="ED18" s="114">
        <v>29813</v>
      </c>
      <c r="EE18" s="116">
        <v>102197</v>
      </c>
      <c r="EF18" s="117">
        <v>132010</v>
      </c>
      <c r="EG18" s="114">
        <v>0</v>
      </c>
      <c r="EH18" s="118">
        <v>383637</v>
      </c>
      <c r="EI18" s="118">
        <v>457041</v>
      </c>
      <c r="EJ18" s="118">
        <v>640496</v>
      </c>
      <c r="EK18" s="118">
        <v>645721</v>
      </c>
      <c r="EL18" s="118">
        <v>911718</v>
      </c>
      <c r="EM18" s="116">
        <v>3038613</v>
      </c>
      <c r="EN18" s="120">
        <v>3170623</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3334151</v>
      </c>
      <c r="FL18" s="118">
        <v>5961141</v>
      </c>
      <c r="FM18" s="117">
        <v>9295292</v>
      </c>
      <c r="FN18" s="114">
        <v>0</v>
      </c>
      <c r="FO18" s="118">
        <v>4490344</v>
      </c>
      <c r="FP18" s="118">
        <v>9794669</v>
      </c>
      <c r="FQ18" s="118">
        <v>8330028</v>
      </c>
      <c r="FR18" s="118">
        <v>9744775</v>
      </c>
      <c r="FS18" s="118">
        <v>6286406</v>
      </c>
      <c r="FT18" s="117">
        <v>38646222</v>
      </c>
      <c r="FU18" s="120">
        <v>47941514</v>
      </c>
      <c r="FV18" s="119">
        <v>1994328</v>
      </c>
      <c r="FW18" s="118">
        <v>4021002</v>
      </c>
      <c r="FX18" s="116">
        <v>6015330</v>
      </c>
      <c r="FY18" s="115">
        <v>0</v>
      </c>
      <c r="FZ18" s="118">
        <v>3000801</v>
      </c>
      <c r="GA18" s="118">
        <v>8630115</v>
      </c>
      <c r="GB18" s="118">
        <v>7377936</v>
      </c>
      <c r="GC18" s="118">
        <v>9161335</v>
      </c>
      <c r="GD18" s="118">
        <v>6061352</v>
      </c>
      <c r="GE18" s="117">
        <v>34231539</v>
      </c>
      <c r="GF18" s="363">
        <v>40246869</v>
      </c>
      <c r="GG18" s="119">
        <v>295664</v>
      </c>
      <c r="GH18" s="118">
        <v>611991</v>
      </c>
      <c r="GI18" s="116">
        <v>907655</v>
      </c>
      <c r="GJ18" s="115">
        <v>0</v>
      </c>
      <c r="GK18" s="118">
        <v>313675</v>
      </c>
      <c r="GL18" s="118">
        <v>363723</v>
      </c>
      <c r="GM18" s="118">
        <v>570396</v>
      </c>
      <c r="GN18" s="118">
        <v>246833</v>
      </c>
      <c r="GO18" s="118">
        <v>167274</v>
      </c>
      <c r="GP18" s="117">
        <v>1661901</v>
      </c>
      <c r="GQ18" s="120">
        <v>2569556</v>
      </c>
      <c r="GR18" s="114">
        <v>1044159</v>
      </c>
      <c r="GS18" s="118">
        <v>1328148</v>
      </c>
      <c r="GT18" s="117">
        <v>2372307</v>
      </c>
      <c r="GU18" s="114">
        <v>0</v>
      </c>
      <c r="GV18" s="118">
        <v>1175868</v>
      </c>
      <c r="GW18" s="118">
        <v>800831</v>
      </c>
      <c r="GX18" s="118">
        <v>381696</v>
      </c>
      <c r="GY18" s="118">
        <v>336607</v>
      </c>
      <c r="GZ18" s="118">
        <v>57780</v>
      </c>
      <c r="HA18" s="116">
        <v>2752782</v>
      </c>
      <c r="HB18" s="120">
        <v>5125089</v>
      </c>
      <c r="HC18" s="114">
        <v>3195833</v>
      </c>
      <c r="HD18" s="118">
        <v>5113283</v>
      </c>
      <c r="HE18" s="116">
        <v>8309116</v>
      </c>
      <c r="HF18" s="115">
        <v>0</v>
      </c>
      <c r="HG18" s="118">
        <v>16949702</v>
      </c>
      <c r="HH18" s="118">
        <v>14190015</v>
      </c>
      <c r="HI18" s="118">
        <v>15429503</v>
      </c>
      <c r="HJ18" s="118">
        <v>20222147</v>
      </c>
      <c r="HK18" s="118">
        <v>15766998</v>
      </c>
      <c r="HL18" s="117">
        <v>82558365</v>
      </c>
      <c r="HM18" s="113">
        <v>90867481</v>
      </c>
      <c r="HN18" s="119">
        <v>3119324</v>
      </c>
      <c r="HO18" s="118">
        <v>3899092</v>
      </c>
      <c r="HP18" s="117">
        <v>7018416</v>
      </c>
      <c r="HQ18" s="114">
        <v>0</v>
      </c>
      <c r="HR18" s="118">
        <v>17256304</v>
      </c>
      <c r="HS18" s="118">
        <v>12519796</v>
      </c>
      <c r="HT18" s="118">
        <v>9262828</v>
      </c>
      <c r="HU18" s="118">
        <v>8263004</v>
      </c>
      <c r="HV18" s="118">
        <v>4292223</v>
      </c>
      <c r="HW18" s="116">
        <v>51594155</v>
      </c>
      <c r="HX18" s="120">
        <v>58612571</v>
      </c>
    </row>
    <row r="19" spans="1:232" ht="18.75" customHeight="1" x14ac:dyDescent="0.15">
      <c r="A19" s="63" t="s">
        <v>13</v>
      </c>
      <c r="B19" s="114">
        <v>2873589</v>
      </c>
      <c r="C19" s="118">
        <v>6528003</v>
      </c>
      <c r="D19" s="117">
        <v>9401592</v>
      </c>
      <c r="E19" s="114">
        <v>0</v>
      </c>
      <c r="F19" s="189">
        <v>36598861</v>
      </c>
      <c r="G19" s="118">
        <v>59634288</v>
      </c>
      <c r="H19" s="118">
        <v>52667332</v>
      </c>
      <c r="I19" s="118">
        <v>50161811</v>
      </c>
      <c r="J19" s="118">
        <v>38669767</v>
      </c>
      <c r="K19" s="116">
        <v>237732059</v>
      </c>
      <c r="L19" s="120">
        <v>247133651</v>
      </c>
      <c r="M19" s="114">
        <v>470955</v>
      </c>
      <c r="N19" s="118">
        <v>1154378</v>
      </c>
      <c r="O19" s="117">
        <v>1625333</v>
      </c>
      <c r="P19" s="114">
        <v>0</v>
      </c>
      <c r="Q19" s="118">
        <v>9828541</v>
      </c>
      <c r="R19" s="118">
        <v>16056689</v>
      </c>
      <c r="S19" s="118">
        <v>15630366</v>
      </c>
      <c r="T19" s="118">
        <v>15261330</v>
      </c>
      <c r="U19" s="118">
        <v>18647145</v>
      </c>
      <c r="V19" s="117">
        <v>75424071</v>
      </c>
      <c r="W19" s="120">
        <v>77049404</v>
      </c>
      <c r="X19" s="114">
        <v>0</v>
      </c>
      <c r="Y19" s="118">
        <v>0</v>
      </c>
      <c r="Z19" s="117">
        <v>0</v>
      </c>
      <c r="AA19" s="114">
        <v>0</v>
      </c>
      <c r="AB19" s="118">
        <v>5820740</v>
      </c>
      <c r="AC19" s="118">
        <v>8938778</v>
      </c>
      <c r="AD19" s="118">
        <v>10483276</v>
      </c>
      <c r="AE19" s="118">
        <v>9094273</v>
      </c>
      <c r="AF19" s="118">
        <v>11310392</v>
      </c>
      <c r="AG19" s="117">
        <v>45647459</v>
      </c>
      <c r="AH19" s="120">
        <v>45647459</v>
      </c>
      <c r="AI19" s="114">
        <v>0</v>
      </c>
      <c r="AJ19" s="118">
        <v>0</v>
      </c>
      <c r="AK19" s="117">
        <v>0</v>
      </c>
      <c r="AL19" s="114">
        <v>0</v>
      </c>
      <c r="AM19" s="118">
        <v>0</v>
      </c>
      <c r="AN19" s="118">
        <v>400476</v>
      </c>
      <c r="AO19" s="118">
        <v>207996</v>
      </c>
      <c r="AP19" s="118">
        <v>932605</v>
      </c>
      <c r="AQ19" s="118">
        <v>1927681</v>
      </c>
      <c r="AR19" s="117">
        <v>3468758</v>
      </c>
      <c r="AS19" s="120">
        <v>3468758</v>
      </c>
      <c r="AT19" s="114">
        <v>120286</v>
      </c>
      <c r="AU19" s="118">
        <v>569385</v>
      </c>
      <c r="AV19" s="117">
        <v>689671</v>
      </c>
      <c r="AW19" s="114">
        <v>0</v>
      </c>
      <c r="AX19" s="118">
        <v>2293963</v>
      </c>
      <c r="AY19" s="118">
        <v>4023971</v>
      </c>
      <c r="AZ19" s="118">
        <v>2789699</v>
      </c>
      <c r="BA19" s="118">
        <v>2815131</v>
      </c>
      <c r="BB19" s="118">
        <v>3751446</v>
      </c>
      <c r="BC19" s="117">
        <v>15674210</v>
      </c>
      <c r="BD19" s="120">
        <v>16363881</v>
      </c>
      <c r="BE19" s="114">
        <v>0</v>
      </c>
      <c r="BF19" s="118">
        <v>185808</v>
      </c>
      <c r="BG19" s="116">
        <v>185808</v>
      </c>
      <c r="BH19" s="115">
        <v>0</v>
      </c>
      <c r="BI19" s="118">
        <v>333041</v>
      </c>
      <c r="BJ19" s="118">
        <v>724888</v>
      </c>
      <c r="BK19" s="118">
        <v>191443</v>
      </c>
      <c r="BL19" s="118">
        <v>381518</v>
      </c>
      <c r="BM19" s="118">
        <v>314545</v>
      </c>
      <c r="BN19" s="117">
        <v>1945435</v>
      </c>
      <c r="BO19" s="120">
        <v>2131243</v>
      </c>
      <c r="BP19" s="114">
        <v>350669</v>
      </c>
      <c r="BQ19" s="118">
        <v>399185</v>
      </c>
      <c r="BR19" s="117">
        <v>749854</v>
      </c>
      <c r="BS19" s="114">
        <v>0</v>
      </c>
      <c r="BT19" s="118">
        <v>1380797</v>
      </c>
      <c r="BU19" s="118">
        <v>1968576</v>
      </c>
      <c r="BV19" s="118">
        <v>1957952</v>
      </c>
      <c r="BW19" s="118">
        <v>2037803</v>
      </c>
      <c r="BX19" s="118">
        <v>1343081</v>
      </c>
      <c r="BY19" s="117">
        <v>8688209</v>
      </c>
      <c r="BZ19" s="120">
        <v>9438063</v>
      </c>
      <c r="CA19" s="114">
        <v>223427</v>
      </c>
      <c r="CB19" s="118">
        <v>923422</v>
      </c>
      <c r="CC19" s="117">
        <v>1146849</v>
      </c>
      <c r="CD19" s="114">
        <v>0</v>
      </c>
      <c r="CE19" s="118">
        <v>8707669</v>
      </c>
      <c r="CF19" s="118">
        <v>18081869</v>
      </c>
      <c r="CG19" s="118">
        <v>11781959</v>
      </c>
      <c r="CH19" s="118">
        <v>7199718</v>
      </c>
      <c r="CI19" s="118">
        <v>3257412</v>
      </c>
      <c r="CJ19" s="117">
        <v>49028627</v>
      </c>
      <c r="CK19" s="120">
        <v>50175476</v>
      </c>
      <c r="CL19" s="114">
        <v>0</v>
      </c>
      <c r="CM19" s="118">
        <v>0</v>
      </c>
      <c r="CN19" s="117">
        <v>0</v>
      </c>
      <c r="CO19" s="115">
        <v>0</v>
      </c>
      <c r="CP19" s="118">
        <v>7211766</v>
      </c>
      <c r="CQ19" s="118">
        <v>13240916</v>
      </c>
      <c r="CR19" s="118">
        <v>9537440</v>
      </c>
      <c r="CS19" s="118">
        <v>4788037</v>
      </c>
      <c r="CT19" s="118">
        <v>2495850</v>
      </c>
      <c r="CU19" s="117">
        <v>37274009</v>
      </c>
      <c r="CV19" s="120">
        <v>37274009</v>
      </c>
      <c r="CW19" s="114">
        <v>223427</v>
      </c>
      <c r="CX19" s="118">
        <v>923422</v>
      </c>
      <c r="CY19" s="117">
        <v>1146849</v>
      </c>
      <c r="CZ19" s="114">
        <v>0</v>
      </c>
      <c r="DA19" s="118">
        <v>1495903</v>
      </c>
      <c r="DB19" s="118">
        <v>4840953</v>
      </c>
      <c r="DC19" s="118">
        <v>2244519</v>
      </c>
      <c r="DD19" s="118">
        <v>2411681</v>
      </c>
      <c r="DE19" s="118">
        <v>761562</v>
      </c>
      <c r="DF19" s="117">
        <v>11754618</v>
      </c>
      <c r="DG19" s="120">
        <v>12901467</v>
      </c>
      <c r="DH19" s="114">
        <v>0</v>
      </c>
      <c r="DI19" s="118">
        <v>86295</v>
      </c>
      <c r="DJ19" s="116">
        <v>86295</v>
      </c>
      <c r="DK19" s="115">
        <v>0</v>
      </c>
      <c r="DL19" s="118">
        <v>1143570</v>
      </c>
      <c r="DM19" s="118">
        <v>3230178</v>
      </c>
      <c r="DN19" s="118">
        <v>5464053</v>
      </c>
      <c r="DO19" s="118">
        <v>4881846</v>
      </c>
      <c r="DP19" s="118">
        <v>2975194</v>
      </c>
      <c r="DQ19" s="117">
        <v>17694841</v>
      </c>
      <c r="DR19" s="120">
        <v>17781136</v>
      </c>
      <c r="DS19" s="114">
        <v>0</v>
      </c>
      <c r="DT19" s="118">
        <v>86295</v>
      </c>
      <c r="DU19" s="117">
        <v>86295</v>
      </c>
      <c r="DV19" s="114">
        <v>0</v>
      </c>
      <c r="DW19" s="118">
        <v>1003045</v>
      </c>
      <c r="DX19" s="118">
        <v>2645777</v>
      </c>
      <c r="DY19" s="118">
        <v>4597016</v>
      </c>
      <c r="DZ19" s="118">
        <v>4300502</v>
      </c>
      <c r="EA19" s="118">
        <v>2804532</v>
      </c>
      <c r="EB19" s="117">
        <v>15350872</v>
      </c>
      <c r="EC19" s="120">
        <v>15437167</v>
      </c>
      <c r="ED19" s="114">
        <v>0</v>
      </c>
      <c r="EE19" s="116">
        <v>0</v>
      </c>
      <c r="EF19" s="117">
        <v>0</v>
      </c>
      <c r="EG19" s="114">
        <v>0</v>
      </c>
      <c r="EH19" s="118">
        <v>140525</v>
      </c>
      <c r="EI19" s="118">
        <v>584401</v>
      </c>
      <c r="EJ19" s="118">
        <v>867037</v>
      </c>
      <c r="EK19" s="118">
        <v>581344</v>
      </c>
      <c r="EL19" s="118">
        <v>170662</v>
      </c>
      <c r="EM19" s="116">
        <v>2343969</v>
      </c>
      <c r="EN19" s="120">
        <v>2343969</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466907</v>
      </c>
      <c r="FL19" s="118">
        <v>1370762</v>
      </c>
      <c r="FM19" s="117">
        <v>1837669</v>
      </c>
      <c r="FN19" s="114">
        <v>0</v>
      </c>
      <c r="FO19" s="118">
        <v>1206076</v>
      </c>
      <c r="FP19" s="118">
        <v>4782041</v>
      </c>
      <c r="FQ19" s="118">
        <v>3285716</v>
      </c>
      <c r="FR19" s="118">
        <v>3618766</v>
      </c>
      <c r="FS19" s="118">
        <v>2818553</v>
      </c>
      <c r="FT19" s="117">
        <v>15711152</v>
      </c>
      <c r="FU19" s="120">
        <v>17548821</v>
      </c>
      <c r="FV19" s="119">
        <v>233203</v>
      </c>
      <c r="FW19" s="118">
        <v>816977</v>
      </c>
      <c r="FX19" s="116">
        <v>1050180</v>
      </c>
      <c r="FY19" s="115">
        <v>0</v>
      </c>
      <c r="FZ19" s="118">
        <v>883104</v>
      </c>
      <c r="GA19" s="118">
        <v>4289844</v>
      </c>
      <c r="GB19" s="118">
        <v>2928468</v>
      </c>
      <c r="GC19" s="118">
        <v>2634103</v>
      </c>
      <c r="GD19" s="118">
        <v>2402101</v>
      </c>
      <c r="GE19" s="117">
        <v>13137620</v>
      </c>
      <c r="GF19" s="363">
        <v>14187800</v>
      </c>
      <c r="GG19" s="119">
        <v>65704</v>
      </c>
      <c r="GH19" s="118">
        <v>13995</v>
      </c>
      <c r="GI19" s="116">
        <v>79699</v>
      </c>
      <c r="GJ19" s="115">
        <v>0</v>
      </c>
      <c r="GK19" s="118">
        <v>119007</v>
      </c>
      <c r="GL19" s="118">
        <v>10497</v>
      </c>
      <c r="GM19" s="118">
        <v>21060</v>
      </c>
      <c r="GN19" s="118">
        <v>144063</v>
      </c>
      <c r="GO19" s="118">
        <v>39652</v>
      </c>
      <c r="GP19" s="117">
        <v>334279</v>
      </c>
      <c r="GQ19" s="120">
        <v>413978</v>
      </c>
      <c r="GR19" s="114">
        <v>168000</v>
      </c>
      <c r="GS19" s="118">
        <v>539790</v>
      </c>
      <c r="GT19" s="117">
        <v>707790</v>
      </c>
      <c r="GU19" s="114">
        <v>0</v>
      </c>
      <c r="GV19" s="118">
        <v>203965</v>
      </c>
      <c r="GW19" s="118">
        <v>481700</v>
      </c>
      <c r="GX19" s="118">
        <v>336188</v>
      </c>
      <c r="GY19" s="118">
        <v>840600</v>
      </c>
      <c r="GZ19" s="118">
        <v>376800</v>
      </c>
      <c r="HA19" s="116">
        <v>2239253</v>
      </c>
      <c r="HB19" s="120">
        <v>2947043</v>
      </c>
      <c r="HC19" s="114">
        <v>1354438</v>
      </c>
      <c r="HD19" s="118">
        <v>2024512</v>
      </c>
      <c r="HE19" s="116">
        <v>3378950</v>
      </c>
      <c r="HF19" s="115">
        <v>0</v>
      </c>
      <c r="HG19" s="118">
        <v>10376003</v>
      </c>
      <c r="HH19" s="118">
        <v>10079234</v>
      </c>
      <c r="HI19" s="118">
        <v>12088710</v>
      </c>
      <c r="HJ19" s="118">
        <v>16018602</v>
      </c>
      <c r="HK19" s="118">
        <v>8989827</v>
      </c>
      <c r="HL19" s="117">
        <v>57552376</v>
      </c>
      <c r="HM19" s="113">
        <v>60931326</v>
      </c>
      <c r="HN19" s="119">
        <v>357862</v>
      </c>
      <c r="HO19" s="118">
        <v>968634</v>
      </c>
      <c r="HP19" s="117">
        <v>1326496</v>
      </c>
      <c r="HQ19" s="114">
        <v>0</v>
      </c>
      <c r="HR19" s="118">
        <v>5337002</v>
      </c>
      <c r="HS19" s="118">
        <v>7404277</v>
      </c>
      <c r="HT19" s="118">
        <v>4416528</v>
      </c>
      <c r="HU19" s="118">
        <v>3181549</v>
      </c>
      <c r="HV19" s="118">
        <v>1981636</v>
      </c>
      <c r="HW19" s="116">
        <v>22320992</v>
      </c>
      <c r="HX19" s="120">
        <v>23647488</v>
      </c>
    </row>
    <row r="20" spans="1:232" ht="18.75" customHeight="1" x14ac:dyDescent="0.15">
      <c r="A20" s="63" t="s">
        <v>15</v>
      </c>
      <c r="B20" s="114">
        <v>2664000</v>
      </c>
      <c r="C20" s="118">
        <v>3629865</v>
      </c>
      <c r="D20" s="117">
        <v>6293865</v>
      </c>
      <c r="E20" s="113">
        <v>0</v>
      </c>
      <c r="F20" s="118">
        <v>26716061</v>
      </c>
      <c r="G20" s="118">
        <v>40688019</v>
      </c>
      <c r="H20" s="118">
        <v>37078937</v>
      </c>
      <c r="I20" s="118">
        <v>31983166</v>
      </c>
      <c r="J20" s="118">
        <v>24573297</v>
      </c>
      <c r="K20" s="113">
        <v>161039480</v>
      </c>
      <c r="L20" s="120">
        <v>167333345</v>
      </c>
      <c r="M20" s="114">
        <v>139241</v>
      </c>
      <c r="N20" s="118">
        <v>454537</v>
      </c>
      <c r="O20" s="117">
        <v>593778</v>
      </c>
      <c r="P20" s="114">
        <v>0</v>
      </c>
      <c r="Q20" s="118">
        <v>4945082</v>
      </c>
      <c r="R20" s="118">
        <v>9029477</v>
      </c>
      <c r="S20" s="118">
        <v>9278383</v>
      </c>
      <c r="T20" s="118">
        <v>10499882</v>
      </c>
      <c r="U20" s="118">
        <v>12119643</v>
      </c>
      <c r="V20" s="117">
        <v>45872467</v>
      </c>
      <c r="W20" s="120">
        <v>46466245</v>
      </c>
      <c r="X20" s="114">
        <v>0</v>
      </c>
      <c r="Y20" s="118">
        <v>0</v>
      </c>
      <c r="Z20" s="117">
        <v>0</v>
      </c>
      <c r="AA20" s="114">
        <v>0</v>
      </c>
      <c r="AB20" s="118">
        <v>2973394</v>
      </c>
      <c r="AC20" s="118">
        <v>5415524</v>
      </c>
      <c r="AD20" s="118">
        <v>5823050</v>
      </c>
      <c r="AE20" s="118">
        <v>5515525</v>
      </c>
      <c r="AF20" s="118">
        <v>7060873</v>
      </c>
      <c r="AG20" s="117">
        <v>26788366</v>
      </c>
      <c r="AH20" s="120">
        <v>26788366</v>
      </c>
      <c r="AI20" s="114">
        <v>0</v>
      </c>
      <c r="AJ20" s="118">
        <v>0</v>
      </c>
      <c r="AK20" s="117">
        <v>0</v>
      </c>
      <c r="AL20" s="114">
        <v>0</v>
      </c>
      <c r="AM20" s="118">
        <v>178307</v>
      </c>
      <c r="AN20" s="118">
        <v>101893</v>
      </c>
      <c r="AO20" s="118">
        <v>390568</v>
      </c>
      <c r="AP20" s="118">
        <v>1753323</v>
      </c>
      <c r="AQ20" s="118">
        <v>1859564</v>
      </c>
      <c r="AR20" s="117">
        <v>4283655</v>
      </c>
      <c r="AS20" s="120">
        <v>4283655</v>
      </c>
      <c r="AT20" s="114">
        <v>0</v>
      </c>
      <c r="AU20" s="118">
        <v>121691</v>
      </c>
      <c r="AV20" s="117">
        <v>121691</v>
      </c>
      <c r="AW20" s="114">
        <v>0</v>
      </c>
      <c r="AX20" s="118">
        <v>736836</v>
      </c>
      <c r="AY20" s="118">
        <v>1920524</v>
      </c>
      <c r="AZ20" s="118">
        <v>1648927</v>
      </c>
      <c r="BA20" s="118">
        <v>2073599</v>
      </c>
      <c r="BB20" s="118">
        <v>2086903</v>
      </c>
      <c r="BC20" s="117">
        <v>8466789</v>
      </c>
      <c r="BD20" s="120">
        <v>8588480</v>
      </c>
      <c r="BE20" s="114">
        <v>0</v>
      </c>
      <c r="BF20" s="118">
        <v>83904</v>
      </c>
      <c r="BG20" s="116">
        <v>83904</v>
      </c>
      <c r="BH20" s="115">
        <v>0</v>
      </c>
      <c r="BI20" s="118">
        <v>107987</v>
      </c>
      <c r="BJ20" s="118">
        <v>306598</v>
      </c>
      <c r="BK20" s="118">
        <v>369746</v>
      </c>
      <c r="BL20" s="118">
        <v>300959</v>
      </c>
      <c r="BM20" s="118">
        <v>376211</v>
      </c>
      <c r="BN20" s="117">
        <v>1461501</v>
      </c>
      <c r="BO20" s="120">
        <v>1545405</v>
      </c>
      <c r="BP20" s="114">
        <v>139241</v>
      </c>
      <c r="BQ20" s="118">
        <v>248942</v>
      </c>
      <c r="BR20" s="117">
        <v>388183</v>
      </c>
      <c r="BS20" s="114">
        <v>0</v>
      </c>
      <c r="BT20" s="118">
        <v>948558</v>
      </c>
      <c r="BU20" s="118">
        <v>1284938</v>
      </c>
      <c r="BV20" s="118">
        <v>1046092</v>
      </c>
      <c r="BW20" s="118">
        <v>856476</v>
      </c>
      <c r="BX20" s="118">
        <v>736092</v>
      </c>
      <c r="BY20" s="117">
        <v>4872156</v>
      </c>
      <c r="BZ20" s="120">
        <v>5260339</v>
      </c>
      <c r="CA20" s="114">
        <v>110914</v>
      </c>
      <c r="CB20" s="118">
        <v>258930</v>
      </c>
      <c r="CC20" s="117">
        <v>369844</v>
      </c>
      <c r="CD20" s="114">
        <v>0</v>
      </c>
      <c r="CE20" s="118">
        <v>8857258</v>
      </c>
      <c r="CF20" s="118">
        <v>13930269</v>
      </c>
      <c r="CG20" s="118">
        <v>8224170</v>
      </c>
      <c r="CH20" s="118">
        <v>5301968</v>
      </c>
      <c r="CI20" s="118">
        <v>1343432</v>
      </c>
      <c r="CJ20" s="117">
        <v>37657097</v>
      </c>
      <c r="CK20" s="120">
        <v>38026941</v>
      </c>
      <c r="CL20" s="114">
        <v>0</v>
      </c>
      <c r="CM20" s="118">
        <v>0</v>
      </c>
      <c r="CN20" s="117">
        <v>0</v>
      </c>
      <c r="CO20" s="115">
        <v>0</v>
      </c>
      <c r="CP20" s="118">
        <v>7194458</v>
      </c>
      <c r="CQ20" s="118">
        <v>11591005</v>
      </c>
      <c r="CR20" s="118">
        <v>5964180</v>
      </c>
      <c r="CS20" s="118">
        <v>3365467</v>
      </c>
      <c r="CT20" s="118">
        <v>1104842</v>
      </c>
      <c r="CU20" s="117">
        <v>29219952</v>
      </c>
      <c r="CV20" s="120">
        <v>29219952</v>
      </c>
      <c r="CW20" s="114">
        <v>110914</v>
      </c>
      <c r="CX20" s="118">
        <v>258930</v>
      </c>
      <c r="CY20" s="117">
        <v>369844</v>
      </c>
      <c r="CZ20" s="114">
        <v>0</v>
      </c>
      <c r="DA20" s="118">
        <v>1662800</v>
      </c>
      <c r="DB20" s="118">
        <v>2339264</v>
      </c>
      <c r="DC20" s="118">
        <v>2259990</v>
      </c>
      <c r="DD20" s="118">
        <v>1936501</v>
      </c>
      <c r="DE20" s="118">
        <v>238590</v>
      </c>
      <c r="DF20" s="117">
        <v>8437145</v>
      </c>
      <c r="DG20" s="120">
        <v>8806989</v>
      </c>
      <c r="DH20" s="114">
        <v>0</v>
      </c>
      <c r="DI20" s="118">
        <v>0</v>
      </c>
      <c r="DJ20" s="116">
        <v>0</v>
      </c>
      <c r="DK20" s="115">
        <v>0</v>
      </c>
      <c r="DL20" s="118">
        <v>571801</v>
      </c>
      <c r="DM20" s="118">
        <v>2352644</v>
      </c>
      <c r="DN20" s="118">
        <v>5977664</v>
      </c>
      <c r="DO20" s="118">
        <v>4166627</v>
      </c>
      <c r="DP20" s="118">
        <v>2723414</v>
      </c>
      <c r="DQ20" s="117">
        <v>15792150</v>
      </c>
      <c r="DR20" s="120">
        <v>15792150</v>
      </c>
      <c r="DS20" s="114">
        <v>0</v>
      </c>
      <c r="DT20" s="118">
        <v>0</v>
      </c>
      <c r="DU20" s="117">
        <v>0</v>
      </c>
      <c r="DV20" s="114">
        <v>0</v>
      </c>
      <c r="DW20" s="118">
        <v>542076</v>
      </c>
      <c r="DX20" s="118">
        <v>1945262</v>
      </c>
      <c r="DY20" s="118">
        <v>5740279</v>
      </c>
      <c r="DZ20" s="118">
        <v>3844661</v>
      </c>
      <c r="EA20" s="118">
        <v>2255007</v>
      </c>
      <c r="EB20" s="117">
        <v>14327285</v>
      </c>
      <c r="EC20" s="120">
        <v>14327285</v>
      </c>
      <c r="ED20" s="114">
        <v>0</v>
      </c>
      <c r="EE20" s="116">
        <v>0</v>
      </c>
      <c r="EF20" s="117">
        <v>0</v>
      </c>
      <c r="EG20" s="114">
        <v>0</v>
      </c>
      <c r="EH20" s="118">
        <v>29725</v>
      </c>
      <c r="EI20" s="118">
        <v>407382</v>
      </c>
      <c r="EJ20" s="118">
        <v>237385</v>
      </c>
      <c r="EK20" s="118">
        <v>321966</v>
      </c>
      <c r="EL20" s="118">
        <v>468407</v>
      </c>
      <c r="EM20" s="116">
        <v>1464865</v>
      </c>
      <c r="EN20" s="120">
        <v>1464865</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804364</v>
      </c>
      <c r="FL20" s="118">
        <v>766825</v>
      </c>
      <c r="FM20" s="117">
        <v>1571189</v>
      </c>
      <c r="FN20" s="114">
        <v>0</v>
      </c>
      <c r="FO20" s="118">
        <v>1080753</v>
      </c>
      <c r="FP20" s="118">
        <v>3506779</v>
      </c>
      <c r="FQ20" s="118">
        <v>2702940</v>
      </c>
      <c r="FR20" s="118">
        <v>2479304</v>
      </c>
      <c r="FS20" s="118">
        <v>1495344</v>
      </c>
      <c r="FT20" s="117">
        <v>11265120</v>
      </c>
      <c r="FU20" s="120">
        <v>12836309</v>
      </c>
      <c r="FV20" s="119">
        <v>122600</v>
      </c>
      <c r="FW20" s="118">
        <v>301220</v>
      </c>
      <c r="FX20" s="116">
        <v>423820</v>
      </c>
      <c r="FY20" s="115">
        <v>0</v>
      </c>
      <c r="FZ20" s="118">
        <v>626136</v>
      </c>
      <c r="GA20" s="118">
        <v>3194779</v>
      </c>
      <c r="GB20" s="118">
        <v>2389380</v>
      </c>
      <c r="GC20" s="118">
        <v>2240219</v>
      </c>
      <c r="GD20" s="118">
        <v>1495344</v>
      </c>
      <c r="GE20" s="117">
        <v>9945858</v>
      </c>
      <c r="GF20" s="363">
        <v>10369678</v>
      </c>
      <c r="GG20" s="119">
        <v>0</v>
      </c>
      <c r="GH20" s="118">
        <v>12438</v>
      </c>
      <c r="GI20" s="116">
        <v>12438</v>
      </c>
      <c r="GJ20" s="115">
        <v>0</v>
      </c>
      <c r="GK20" s="118">
        <v>47817</v>
      </c>
      <c r="GL20" s="118">
        <v>57930</v>
      </c>
      <c r="GM20" s="118">
        <v>17496</v>
      </c>
      <c r="GN20" s="118">
        <v>59085</v>
      </c>
      <c r="GO20" s="118">
        <v>0</v>
      </c>
      <c r="GP20" s="117">
        <v>182328</v>
      </c>
      <c r="GQ20" s="120">
        <v>194766</v>
      </c>
      <c r="GR20" s="114">
        <v>681764</v>
      </c>
      <c r="GS20" s="118">
        <v>453167</v>
      </c>
      <c r="GT20" s="117">
        <v>1134931</v>
      </c>
      <c r="GU20" s="114">
        <v>0</v>
      </c>
      <c r="GV20" s="118">
        <v>406800</v>
      </c>
      <c r="GW20" s="118">
        <v>254070</v>
      </c>
      <c r="GX20" s="118">
        <v>296064</v>
      </c>
      <c r="GY20" s="118">
        <v>180000</v>
      </c>
      <c r="GZ20" s="118">
        <v>0</v>
      </c>
      <c r="HA20" s="116">
        <v>1136934</v>
      </c>
      <c r="HB20" s="120">
        <v>2271865</v>
      </c>
      <c r="HC20" s="114">
        <v>1479561</v>
      </c>
      <c r="HD20" s="118">
        <v>1822713</v>
      </c>
      <c r="HE20" s="116">
        <v>3302274</v>
      </c>
      <c r="HF20" s="115">
        <v>0</v>
      </c>
      <c r="HG20" s="118">
        <v>6791827</v>
      </c>
      <c r="HH20" s="118">
        <v>6346428</v>
      </c>
      <c r="HI20" s="118">
        <v>7062085</v>
      </c>
      <c r="HJ20" s="118">
        <v>7247729</v>
      </c>
      <c r="HK20" s="118">
        <v>5639854</v>
      </c>
      <c r="HL20" s="117">
        <v>33087923</v>
      </c>
      <c r="HM20" s="113">
        <v>36390197</v>
      </c>
      <c r="HN20" s="119">
        <v>129920</v>
      </c>
      <c r="HO20" s="118">
        <v>326860</v>
      </c>
      <c r="HP20" s="117">
        <v>456780</v>
      </c>
      <c r="HQ20" s="114">
        <v>0</v>
      </c>
      <c r="HR20" s="118">
        <v>4469340</v>
      </c>
      <c r="HS20" s="118">
        <v>5522422</v>
      </c>
      <c r="HT20" s="118">
        <v>3833695</v>
      </c>
      <c r="HU20" s="118">
        <v>2287656</v>
      </c>
      <c r="HV20" s="118">
        <v>1251610</v>
      </c>
      <c r="HW20" s="116">
        <v>17364723</v>
      </c>
      <c r="HX20" s="120">
        <v>17821503</v>
      </c>
    </row>
    <row r="21" spans="1:232" ht="18.75" customHeight="1" x14ac:dyDescent="0.15">
      <c r="A21" s="63" t="s">
        <v>16</v>
      </c>
      <c r="B21" s="114">
        <v>4053537</v>
      </c>
      <c r="C21" s="118">
        <v>10579953</v>
      </c>
      <c r="D21" s="117">
        <v>14633490</v>
      </c>
      <c r="E21" s="113">
        <v>0</v>
      </c>
      <c r="F21" s="118">
        <v>79052139</v>
      </c>
      <c r="G21" s="118">
        <v>110903988</v>
      </c>
      <c r="H21" s="118">
        <v>92005623</v>
      </c>
      <c r="I21" s="118">
        <v>76117327</v>
      </c>
      <c r="J21" s="118">
        <v>73737526</v>
      </c>
      <c r="K21" s="113">
        <v>431816603</v>
      </c>
      <c r="L21" s="120">
        <v>446450093</v>
      </c>
      <c r="M21" s="114">
        <v>733943</v>
      </c>
      <c r="N21" s="118">
        <v>1619983</v>
      </c>
      <c r="O21" s="117">
        <v>2353926</v>
      </c>
      <c r="P21" s="114">
        <v>0</v>
      </c>
      <c r="Q21" s="118">
        <v>13540869</v>
      </c>
      <c r="R21" s="118">
        <v>21747816</v>
      </c>
      <c r="S21" s="118">
        <v>20917428</v>
      </c>
      <c r="T21" s="118">
        <v>20328880</v>
      </c>
      <c r="U21" s="118">
        <v>25841764</v>
      </c>
      <c r="V21" s="117">
        <v>102376757</v>
      </c>
      <c r="W21" s="120">
        <v>104730683</v>
      </c>
      <c r="X21" s="114">
        <v>0</v>
      </c>
      <c r="Y21" s="118">
        <v>0</v>
      </c>
      <c r="Z21" s="117">
        <v>0</v>
      </c>
      <c r="AA21" s="114">
        <v>0</v>
      </c>
      <c r="AB21" s="118">
        <v>7223660</v>
      </c>
      <c r="AC21" s="118">
        <v>11207063</v>
      </c>
      <c r="AD21" s="118">
        <v>11491509</v>
      </c>
      <c r="AE21" s="118">
        <v>9814672</v>
      </c>
      <c r="AF21" s="118">
        <v>13122468</v>
      </c>
      <c r="AG21" s="117">
        <v>52859372</v>
      </c>
      <c r="AH21" s="120">
        <v>52859372</v>
      </c>
      <c r="AI21" s="114">
        <v>0</v>
      </c>
      <c r="AJ21" s="118">
        <v>0</v>
      </c>
      <c r="AK21" s="117">
        <v>0</v>
      </c>
      <c r="AL21" s="114">
        <v>0</v>
      </c>
      <c r="AM21" s="118">
        <v>235653</v>
      </c>
      <c r="AN21" s="118">
        <v>328782</v>
      </c>
      <c r="AO21" s="118">
        <v>169219</v>
      </c>
      <c r="AP21" s="118">
        <v>1776183</v>
      </c>
      <c r="AQ21" s="118">
        <v>3001456</v>
      </c>
      <c r="AR21" s="117">
        <v>5511293</v>
      </c>
      <c r="AS21" s="120">
        <v>5511293</v>
      </c>
      <c r="AT21" s="114">
        <v>592955</v>
      </c>
      <c r="AU21" s="118">
        <v>1179667</v>
      </c>
      <c r="AV21" s="117">
        <v>1772622</v>
      </c>
      <c r="AW21" s="114">
        <v>0</v>
      </c>
      <c r="AX21" s="118">
        <v>3747763</v>
      </c>
      <c r="AY21" s="118">
        <v>7277758</v>
      </c>
      <c r="AZ21" s="118">
        <v>6367427</v>
      </c>
      <c r="BA21" s="118">
        <v>6217661</v>
      </c>
      <c r="BB21" s="118">
        <v>6825976</v>
      </c>
      <c r="BC21" s="117">
        <v>30436585</v>
      </c>
      <c r="BD21" s="120">
        <v>32209207</v>
      </c>
      <c r="BE21" s="114">
        <v>0</v>
      </c>
      <c r="BF21" s="118">
        <v>92316</v>
      </c>
      <c r="BG21" s="116">
        <v>92316</v>
      </c>
      <c r="BH21" s="115">
        <v>0</v>
      </c>
      <c r="BI21" s="118">
        <v>152185</v>
      </c>
      <c r="BJ21" s="118">
        <v>362622</v>
      </c>
      <c r="BK21" s="118">
        <v>463406</v>
      </c>
      <c r="BL21" s="118">
        <v>405562</v>
      </c>
      <c r="BM21" s="118">
        <v>351514</v>
      </c>
      <c r="BN21" s="117">
        <v>1735289</v>
      </c>
      <c r="BO21" s="120">
        <v>1827605</v>
      </c>
      <c r="BP21" s="114">
        <v>140988</v>
      </c>
      <c r="BQ21" s="118">
        <v>348000</v>
      </c>
      <c r="BR21" s="117">
        <v>488988</v>
      </c>
      <c r="BS21" s="114">
        <v>0</v>
      </c>
      <c r="BT21" s="118">
        <v>2181608</v>
      </c>
      <c r="BU21" s="118">
        <v>2571591</v>
      </c>
      <c r="BV21" s="118">
        <v>2425867</v>
      </c>
      <c r="BW21" s="118">
        <v>2114802</v>
      </c>
      <c r="BX21" s="118">
        <v>2540350</v>
      </c>
      <c r="BY21" s="117">
        <v>11834218</v>
      </c>
      <c r="BZ21" s="120">
        <v>12323206</v>
      </c>
      <c r="CA21" s="114">
        <v>798384</v>
      </c>
      <c r="CB21" s="118">
        <v>3500158</v>
      </c>
      <c r="CC21" s="117">
        <v>4298542</v>
      </c>
      <c r="CD21" s="114">
        <v>0</v>
      </c>
      <c r="CE21" s="118">
        <v>27885425</v>
      </c>
      <c r="CF21" s="118">
        <v>46664229</v>
      </c>
      <c r="CG21" s="118">
        <v>31695713</v>
      </c>
      <c r="CH21" s="118">
        <v>19821798</v>
      </c>
      <c r="CI21" s="118">
        <v>14908095</v>
      </c>
      <c r="CJ21" s="117">
        <v>140975260</v>
      </c>
      <c r="CK21" s="120">
        <v>145273802</v>
      </c>
      <c r="CL21" s="114">
        <v>0</v>
      </c>
      <c r="CM21" s="118">
        <v>0</v>
      </c>
      <c r="CN21" s="117">
        <v>0</v>
      </c>
      <c r="CO21" s="115">
        <v>0</v>
      </c>
      <c r="CP21" s="118">
        <v>16630964</v>
      </c>
      <c r="CQ21" s="118">
        <v>28877063</v>
      </c>
      <c r="CR21" s="118">
        <v>22800875</v>
      </c>
      <c r="CS21" s="118">
        <v>13665616</v>
      </c>
      <c r="CT21" s="118">
        <v>11165982</v>
      </c>
      <c r="CU21" s="117">
        <v>93140500</v>
      </c>
      <c r="CV21" s="120">
        <v>93140500</v>
      </c>
      <c r="CW21" s="114">
        <v>798384</v>
      </c>
      <c r="CX21" s="118">
        <v>3500158</v>
      </c>
      <c r="CY21" s="117">
        <v>4298542</v>
      </c>
      <c r="CZ21" s="114">
        <v>0</v>
      </c>
      <c r="DA21" s="118">
        <v>11254461</v>
      </c>
      <c r="DB21" s="118">
        <v>17787166</v>
      </c>
      <c r="DC21" s="118">
        <v>8894838</v>
      </c>
      <c r="DD21" s="118">
        <v>6156182</v>
      </c>
      <c r="DE21" s="118">
        <v>3742113</v>
      </c>
      <c r="DF21" s="117">
        <v>47834760</v>
      </c>
      <c r="DG21" s="120">
        <v>52133302</v>
      </c>
      <c r="DH21" s="114">
        <v>0</v>
      </c>
      <c r="DI21" s="118">
        <v>295357</v>
      </c>
      <c r="DJ21" s="116">
        <v>295357</v>
      </c>
      <c r="DK21" s="115">
        <v>0</v>
      </c>
      <c r="DL21" s="118">
        <v>2745580</v>
      </c>
      <c r="DM21" s="118">
        <v>3936463</v>
      </c>
      <c r="DN21" s="118">
        <v>8013232</v>
      </c>
      <c r="DO21" s="118">
        <v>7059102</v>
      </c>
      <c r="DP21" s="118">
        <v>4813099</v>
      </c>
      <c r="DQ21" s="117">
        <v>26567476</v>
      </c>
      <c r="DR21" s="120">
        <v>26862833</v>
      </c>
      <c r="DS21" s="114">
        <v>0</v>
      </c>
      <c r="DT21" s="118">
        <v>295357</v>
      </c>
      <c r="DU21" s="117">
        <v>295357</v>
      </c>
      <c r="DV21" s="114">
        <v>0</v>
      </c>
      <c r="DW21" s="118">
        <v>2247884</v>
      </c>
      <c r="DX21" s="118">
        <v>3510941</v>
      </c>
      <c r="DY21" s="118">
        <v>6936545</v>
      </c>
      <c r="DZ21" s="118">
        <v>5890595</v>
      </c>
      <c r="EA21" s="118">
        <v>4110714</v>
      </c>
      <c r="EB21" s="117">
        <v>22696679</v>
      </c>
      <c r="EC21" s="120">
        <v>22992036</v>
      </c>
      <c r="ED21" s="114">
        <v>0</v>
      </c>
      <c r="EE21" s="116">
        <v>0</v>
      </c>
      <c r="EF21" s="117">
        <v>0</v>
      </c>
      <c r="EG21" s="114">
        <v>0</v>
      </c>
      <c r="EH21" s="118">
        <v>497696</v>
      </c>
      <c r="EI21" s="118">
        <v>425522</v>
      </c>
      <c r="EJ21" s="118">
        <v>1076687</v>
      </c>
      <c r="EK21" s="118">
        <v>1168507</v>
      </c>
      <c r="EL21" s="118">
        <v>702385</v>
      </c>
      <c r="EM21" s="116">
        <v>3870797</v>
      </c>
      <c r="EN21" s="120">
        <v>3870797</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820288</v>
      </c>
      <c r="FL21" s="118">
        <v>1941464</v>
      </c>
      <c r="FM21" s="117">
        <v>2761752</v>
      </c>
      <c r="FN21" s="114">
        <v>0</v>
      </c>
      <c r="FO21" s="118">
        <v>3551205</v>
      </c>
      <c r="FP21" s="118">
        <v>8730229</v>
      </c>
      <c r="FQ21" s="118">
        <v>7493283</v>
      </c>
      <c r="FR21" s="118">
        <v>5842237</v>
      </c>
      <c r="FS21" s="118">
        <v>5630383</v>
      </c>
      <c r="FT21" s="117">
        <v>31247337</v>
      </c>
      <c r="FU21" s="120">
        <v>34009089</v>
      </c>
      <c r="FV21" s="119">
        <v>353587</v>
      </c>
      <c r="FW21" s="118">
        <v>1043699</v>
      </c>
      <c r="FX21" s="116">
        <v>1397286</v>
      </c>
      <c r="FY21" s="115">
        <v>0</v>
      </c>
      <c r="FZ21" s="118">
        <v>2739500</v>
      </c>
      <c r="GA21" s="118">
        <v>7903747</v>
      </c>
      <c r="GB21" s="118">
        <v>6817496</v>
      </c>
      <c r="GC21" s="118">
        <v>5421095</v>
      </c>
      <c r="GD21" s="118">
        <v>5602177</v>
      </c>
      <c r="GE21" s="117">
        <v>28484015</v>
      </c>
      <c r="GF21" s="363">
        <v>29881301</v>
      </c>
      <c r="GG21" s="119">
        <v>33679</v>
      </c>
      <c r="GH21" s="118">
        <v>128556</v>
      </c>
      <c r="GI21" s="116">
        <v>162235</v>
      </c>
      <c r="GJ21" s="115">
        <v>0</v>
      </c>
      <c r="GK21" s="118">
        <v>326119</v>
      </c>
      <c r="GL21" s="118">
        <v>337836</v>
      </c>
      <c r="GM21" s="118">
        <v>325331</v>
      </c>
      <c r="GN21" s="118">
        <v>173842</v>
      </c>
      <c r="GO21" s="118">
        <v>28206</v>
      </c>
      <c r="GP21" s="117">
        <v>1191334</v>
      </c>
      <c r="GQ21" s="120">
        <v>1353569</v>
      </c>
      <c r="GR21" s="114">
        <v>433022</v>
      </c>
      <c r="GS21" s="118">
        <v>769209</v>
      </c>
      <c r="GT21" s="117">
        <v>1202231</v>
      </c>
      <c r="GU21" s="114">
        <v>0</v>
      </c>
      <c r="GV21" s="118">
        <v>485586</v>
      </c>
      <c r="GW21" s="118">
        <v>488646</v>
      </c>
      <c r="GX21" s="118">
        <v>350456</v>
      </c>
      <c r="GY21" s="118">
        <v>247300</v>
      </c>
      <c r="GZ21" s="118">
        <v>0</v>
      </c>
      <c r="HA21" s="116">
        <v>1571988</v>
      </c>
      <c r="HB21" s="120">
        <v>2774219</v>
      </c>
      <c r="HC21" s="114">
        <v>1115698</v>
      </c>
      <c r="HD21" s="118">
        <v>2011956</v>
      </c>
      <c r="HE21" s="116">
        <v>3127654</v>
      </c>
      <c r="HF21" s="115">
        <v>0</v>
      </c>
      <c r="HG21" s="118">
        <v>19364213</v>
      </c>
      <c r="HH21" s="118">
        <v>16072897</v>
      </c>
      <c r="HI21" s="118">
        <v>14812742</v>
      </c>
      <c r="HJ21" s="118">
        <v>17528723</v>
      </c>
      <c r="HK21" s="118">
        <v>18542698</v>
      </c>
      <c r="HL21" s="117">
        <v>86321273</v>
      </c>
      <c r="HM21" s="113">
        <v>89448927</v>
      </c>
      <c r="HN21" s="119">
        <v>585224</v>
      </c>
      <c r="HO21" s="118">
        <v>1211035</v>
      </c>
      <c r="HP21" s="117">
        <v>1796259</v>
      </c>
      <c r="HQ21" s="114">
        <v>0</v>
      </c>
      <c r="HR21" s="118">
        <v>11964847</v>
      </c>
      <c r="HS21" s="118">
        <v>13752354</v>
      </c>
      <c r="HT21" s="118">
        <v>9073225</v>
      </c>
      <c r="HU21" s="118">
        <v>5536587</v>
      </c>
      <c r="HV21" s="118">
        <v>4001487</v>
      </c>
      <c r="HW21" s="116">
        <v>44328500</v>
      </c>
      <c r="HX21" s="120">
        <v>46124759</v>
      </c>
    </row>
    <row r="22" spans="1:232" ht="18.75" customHeight="1" x14ac:dyDescent="0.15">
      <c r="A22" s="63" t="s">
        <v>17</v>
      </c>
      <c r="B22" s="114">
        <v>5340017</v>
      </c>
      <c r="C22" s="118">
        <v>11183298</v>
      </c>
      <c r="D22" s="117">
        <v>16523315</v>
      </c>
      <c r="E22" s="113">
        <v>0</v>
      </c>
      <c r="F22" s="118">
        <v>84946564</v>
      </c>
      <c r="G22" s="118">
        <v>121385369</v>
      </c>
      <c r="H22" s="118">
        <v>98377039</v>
      </c>
      <c r="I22" s="118">
        <v>95026495</v>
      </c>
      <c r="J22" s="118">
        <v>70037253</v>
      </c>
      <c r="K22" s="113">
        <v>469772720</v>
      </c>
      <c r="L22" s="120">
        <v>486296035</v>
      </c>
      <c r="M22" s="114">
        <v>915510</v>
      </c>
      <c r="N22" s="118">
        <v>2822159</v>
      </c>
      <c r="O22" s="117">
        <v>3737669</v>
      </c>
      <c r="P22" s="114">
        <v>0</v>
      </c>
      <c r="Q22" s="118">
        <v>16687599</v>
      </c>
      <c r="R22" s="118">
        <v>26503618</v>
      </c>
      <c r="S22" s="118">
        <v>26733574</v>
      </c>
      <c r="T22" s="118">
        <v>31676703</v>
      </c>
      <c r="U22" s="118">
        <v>33464353</v>
      </c>
      <c r="V22" s="117">
        <v>135065847</v>
      </c>
      <c r="W22" s="120">
        <v>138803516</v>
      </c>
      <c r="X22" s="114">
        <v>0</v>
      </c>
      <c r="Y22" s="118">
        <v>0</v>
      </c>
      <c r="Z22" s="117">
        <v>0</v>
      </c>
      <c r="AA22" s="114">
        <v>0</v>
      </c>
      <c r="AB22" s="118">
        <v>8273479</v>
      </c>
      <c r="AC22" s="118">
        <v>15500566</v>
      </c>
      <c r="AD22" s="118">
        <v>16767309</v>
      </c>
      <c r="AE22" s="118">
        <v>19413315</v>
      </c>
      <c r="AF22" s="118">
        <v>20652603</v>
      </c>
      <c r="AG22" s="117">
        <v>80607272</v>
      </c>
      <c r="AH22" s="120">
        <v>80607272</v>
      </c>
      <c r="AI22" s="114">
        <v>0</v>
      </c>
      <c r="AJ22" s="118">
        <v>0</v>
      </c>
      <c r="AK22" s="117">
        <v>0</v>
      </c>
      <c r="AL22" s="114">
        <v>0</v>
      </c>
      <c r="AM22" s="118">
        <v>0</v>
      </c>
      <c r="AN22" s="118">
        <v>648060</v>
      </c>
      <c r="AO22" s="118">
        <v>1066017</v>
      </c>
      <c r="AP22" s="118">
        <v>2571529</v>
      </c>
      <c r="AQ22" s="118">
        <v>3650348</v>
      </c>
      <c r="AR22" s="117">
        <v>7935954</v>
      </c>
      <c r="AS22" s="120">
        <v>7935954</v>
      </c>
      <c r="AT22" s="114">
        <v>592033</v>
      </c>
      <c r="AU22" s="118">
        <v>2308588</v>
      </c>
      <c r="AV22" s="117">
        <v>2900621</v>
      </c>
      <c r="AW22" s="114">
        <v>0</v>
      </c>
      <c r="AX22" s="118">
        <v>5790004</v>
      </c>
      <c r="AY22" s="118">
        <v>6860010</v>
      </c>
      <c r="AZ22" s="118">
        <v>5468647</v>
      </c>
      <c r="BA22" s="118">
        <v>6321311</v>
      </c>
      <c r="BB22" s="118">
        <v>6157140</v>
      </c>
      <c r="BC22" s="117">
        <v>30597112</v>
      </c>
      <c r="BD22" s="120">
        <v>33497733</v>
      </c>
      <c r="BE22" s="114">
        <v>56368</v>
      </c>
      <c r="BF22" s="118">
        <v>113260</v>
      </c>
      <c r="BG22" s="116">
        <v>169628</v>
      </c>
      <c r="BH22" s="115">
        <v>0</v>
      </c>
      <c r="BI22" s="118">
        <v>269754</v>
      </c>
      <c r="BJ22" s="118">
        <v>390912</v>
      </c>
      <c r="BK22" s="118">
        <v>267358</v>
      </c>
      <c r="BL22" s="118">
        <v>459027</v>
      </c>
      <c r="BM22" s="118">
        <v>449819</v>
      </c>
      <c r="BN22" s="117">
        <v>1836870</v>
      </c>
      <c r="BO22" s="120">
        <v>2006498</v>
      </c>
      <c r="BP22" s="114">
        <v>267109</v>
      </c>
      <c r="BQ22" s="118">
        <v>400311</v>
      </c>
      <c r="BR22" s="117">
        <v>667420</v>
      </c>
      <c r="BS22" s="114">
        <v>0</v>
      </c>
      <c r="BT22" s="118">
        <v>2354362</v>
      </c>
      <c r="BU22" s="118">
        <v>3104070</v>
      </c>
      <c r="BV22" s="118">
        <v>3164243</v>
      </c>
      <c r="BW22" s="118">
        <v>2911521</v>
      </c>
      <c r="BX22" s="118">
        <v>2554443</v>
      </c>
      <c r="BY22" s="117">
        <v>14088639</v>
      </c>
      <c r="BZ22" s="120">
        <v>14756059</v>
      </c>
      <c r="CA22" s="114">
        <v>400818</v>
      </c>
      <c r="CB22" s="118">
        <v>1249963</v>
      </c>
      <c r="CC22" s="117">
        <v>1650781</v>
      </c>
      <c r="CD22" s="114">
        <v>0</v>
      </c>
      <c r="CE22" s="118">
        <v>31643135</v>
      </c>
      <c r="CF22" s="118">
        <v>47747471</v>
      </c>
      <c r="CG22" s="118">
        <v>32100942</v>
      </c>
      <c r="CH22" s="118">
        <v>26073138</v>
      </c>
      <c r="CI22" s="118">
        <v>11949440</v>
      </c>
      <c r="CJ22" s="117">
        <v>149514126</v>
      </c>
      <c r="CK22" s="120">
        <v>151164907</v>
      </c>
      <c r="CL22" s="114">
        <v>0</v>
      </c>
      <c r="CM22" s="118">
        <v>0</v>
      </c>
      <c r="CN22" s="117">
        <v>0</v>
      </c>
      <c r="CO22" s="115">
        <v>0</v>
      </c>
      <c r="CP22" s="118">
        <v>25606708</v>
      </c>
      <c r="CQ22" s="118">
        <v>36589307</v>
      </c>
      <c r="CR22" s="118">
        <v>26380404</v>
      </c>
      <c r="CS22" s="118">
        <v>20792742</v>
      </c>
      <c r="CT22" s="118">
        <v>10087833</v>
      </c>
      <c r="CU22" s="117">
        <v>119456994</v>
      </c>
      <c r="CV22" s="120">
        <v>119456994</v>
      </c>
      <c r="CW22" s="114">
        <v>400818</v>
      </c>
      <c r="CX22" s="118">
        <v>1249963</v>
      </c>
      <c r="CY22" s="117">
        <v>1650781</v>
      </c>
      <c r="CZ22" s="114">
        <v>0</v>
      </c>
      <c r="DA22" s="118">
        <v>6036427</v>
      </c>
      <c r="DB22" s="118">
        <v>11158164</v>
      </c>
      <c r="DC22" s="118">
        <v>5720538</v>
      </c>
      <c r="DD22" s="118">
        <v>5280396</v>
      </c>
      <c r="DE22" s="118">
        <v>1861607</v>
      </c>
      <c r="DF22" s="117">
        <v>30057132</v>
      </c>
      <c r="DG22" s="120">
        <v>31707913</v>
      </c>
      <c r="DH22" s="114">
        <v>0</v>
      </c>
      <c r="DI22" s="118">
        <v>406776</v>
      </c>
      <c r="DJ22" s="116">
        <v>406776</v>
      </c>
      <c r="DK22" s="115">
        <v>0</v>
      </c>
      <c r="DL22" s="118">
        <v>2414224</v>
      </c>
      <c r="DM22" s="118">
        <v>6683473</v>
      </c>
      <c r="DN22" s="118">
        <v>8307551</v>
      </c>
      <c r="DO22" s="118">
        <v>8961228</v>
      </c>
      <c r="DP22" s="118">
        <v>5422173</v>
      </c>
      <c r="DQ22" s="117">
        <v>31788649</v>
      </c>
      <c r="DR22" s="120">
        <v>32195425</v>
      </c>
      <c r="DS22" s="114">
        <v>0</v>
      </c>
      <c r="DT22" s="118">
        <v>406776</v>
      </c>
      <c r="DU22" s="117">
        <v>406776</v>
      </c>
      <c r="DV22" s="114">
        <v>0</v>
      </c>
      <c r="DW22" s="118">
        <v>2289762</v>
      </c>
      <c r="DX22" s="118">
        <v>6243563</v>
      </c>
      <c r="DY22" s="118">
        <v>7734912</v>
      </c>
      <c r="DZ22" s="118">
        <v>7574544</v>
      </c>
      <c r="EA22" s="118">
        <v>4887138</v>
      </c>
      <c r="EB22" s="117">
        <v>28729919</v>
      </c>
      <c r="EC22" s="120">
        <v>29136695</v>
      </c>
      <c r="ED22" s="114">
        <v>0</v>
      </c>
      <c r="EE22" s="116">
        <v>0</v>
      </c>
      <c r="EF22" s="117">
        <v>0</v>
      </c>
      <c r="EG22" s="114">
        <v>0</v>
      </c>
      <c r="EH22" s="118">
        <v>124462</v>
      </c>
      <c r="EI22" s="118">
        <v>439910</v>
      </c>
      <c r="EJ22" s="118">
        <v>572639</v>
      </c>
      <c r="EK22" s="118">
        <v>1386684</v>
      </c>
      <c r="EL22" s="118">
        <v>535035</v>
      </c>
      <c r="EM22" s="116">
        <v>3058730</v>
      </c>
      <c r="EN22" s="120">
        <v>3058730</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1746005</v>
      </c>
      <c r="FL22" s="118">
        <v>2496916</v>
      </c>
      <c r="FM22" s="117">
        <v>4242921</v>
      </c>
      <c r="FN22" s="114">
        <v>0</v>
      </c>
      <c r="FO22" s="118">
        <v>4452444</v>
      </c>
      <c r="FP22" s="118">
        <v>11036241</v>
      </c>
      <c r="FQ22" s="118">
        <v>8225605</v>
      </c>
      <c r="FR22" s="118">
        <v>8313385</v>
      </c>
      <c r="FS22" s="118">
        <v>6211994</v>
      </c>
      <c r="FT22" s="117">
        <v>38239669</v>
      </c>
      <c r="FU22" s="120">
        <v>42482590</v>
      </c>
      <c r="FV22" s="119">
        <v>583108</v>
      </c>
      <c r="FW22" s="118">
        <v>1791124</v>
      </c>
      <c r="FX22" s="116">
        <v>2374232</v>
      </c>
      <c r="FY22" s="115">
        <v>0</v>
      </c>
      <c r="FZ22" s="118">
        <v>3568375</v>
      </c>
      <c r="GA22" s="118">
        <v>9983136</v>
      </c>
      <c r="GB22" s="118">
        <v>7405039</v>
      </c>
      <c r="GC22" s="118">
        <v>7751904</v>
      </c>
      <c r="GD22" s="118">
        <v>5930321</v>
      </c>
      <c r="GE22" s="117">
        <v>34638775</v>
      </c>
      <c r="GF22" s="363">
        <v>37013007</v>
      </c>
      <c r="GG22" s="119">
        <v>55692</v>
      </c>
      <c r="GH22" s="118">
        <v>116610</v>
      </c>
      <c r="GI22" s="116">
        <v>172302</v>
      </c>
      <c r="GJ22" s="115">
        <v>0</v>
      </c>
      <c r="GK22" s="118">
        <v>218879</v>
      </c>
      <c r="GL22" s="118">
        <v>331761</v>
      </c>
      <c r="GM22" s="118">
        <v>321125</v>
      </c>
      <c r="GN22" s="118">
        <v>223081</v>
      </c>
      <c r="GO22" s="118">
        <v>101273</v>
      </c>
      <c r="GP22" s="117">
        <v>1196119</v>
      </c>
      <c r="GQ22" s="120">
        <v>1368421</v>
      </c>
      <c r="GR22" s="114">
        <v>1107205</v>
      </c>
      <c r="GS22" s="118">
        <v>589182</v>
      </c>
      <c r="GT22" s="117">
        <v>1696387</v>
      </c>
      <c r="GU22" s="114">
        <v>0</v>
      </c>
      <c r="GV22" s="118">
        <v>665190</v>
      </c>
      <c r="GW22" s="118">
        <v>721344</v>
      </c>
      <c r="GX22" s="118">
        <v>499441</v>
      </c>
      <c r="GY22" s="118">
        <v>338400</v>
      </c>
      <c r="GZ22" s="118">
        <v>180400</v>
      </c>
      <c r="HA22" s="116">
        <v>2404775</v>
      </c>
      <c r="HB22" s="120">
        <v>4101162</v>
      </c>
      <c r="HC22" s="114">
        <v>1490950</v>
      </c>
      <c r="HD22" s="118">
        <v>2407758</v>
      </c>
      <c r="HE22" s="116">
        <v>3898708</v>
      </c>
      <c r="HF22" s="115">
        <v>0</v>
      </c>
      <c r="HG22" s="118">
        <v>16012254</v>
      </c>
      <c r="HH22" s="118">
        <v>13777859</v>
      </c>
      <c r="HI22" s="118">
        <v>12265413</v>
      </c>
      <c r="HJ22" s="118">
        <v>12196308</v>
      </c>
      <c r="HK22" s="118">
        <v>8519949</v>
      </c>
      <c r="HL22" s="117">
        <v>62771783</v>
      </c>
      <c r="HM22" s="113">
        <v>66670491</v>
      </c>
      <c r="HN22" s="119">
        <v>786734</v>
      </c>
      <c r="HO22" s="118">
        <v>1799726</v>
      </c>
      <c r="HP22" s="117">
        <v>2586460</v>
      </c>
      <c r="HQ22" s="114">
        <v>0</v>
      </c>
      <c r="HR22" s="118">
        <v>13736908</v>
      </c>
      <c r="HS22" s="118">
        <v>15636707</v>
      </c>
      <c r="HT22" s="118">
        <v>10743954</v>
      </c>
      <c r="HU22" s="118">
        <v>7805733</v>
      </c>
      <c r="HV22" s="118">
        <v>4469344</v>
      </c>
      <c r="HW22" s="116">
        <v>52392646</v>
      </c>
      <c r="HX22" s="120">
        <v>54979106</v>
      </c>
    </row>
    <row r="23" spans="1:232" ht="18.75" customHeight="1" x14ac:dyDescent="0.15">
      <c r="A23" s="63" t="s">
        <v>18</v>
      </c>
      <c r="B23" s="114">
        <v>5817972</v>
      </c>
      <c r="C23" s="118">
        <v>14512366</v>
      </c>
      <c r="D23" s="117">
        <v>20330338</v>
      </c>
      <c r="E23" s="113">
        <v>0</v>
      </c>
      <c r="F23" s="118">
        <v>109184649</v>
      </c>
      <c r="G23" s="118">
        <v>147724661</v>
      </c>
      <c r="H23" s="118">
        <v>114003346</v>
      </c>
      <c r="I23" s="118">
        <v>104826784</v>
      </c>
      <c r="J23" s="118">
        <v>75866051</v>
      </c>
      <c r="K23" s="113">
        <v>551605491</v>
      </c>
      <c r="L23" s="120">
        <v>571935829</v>
      </c>
      <c r="M23" s="114">
        <v>996359</v>
      </c>
      <c r="N23" s="118">
        <v>2428928</v>
      </c>
      <c r="O23" s="117">
        <v>3425287</v>
      </c>
      <c r="P23" s="114">
        <v>0</v>
      </c>
      <c r="Q23" s="118">
        <v>25929668</v>
      </c>
      <c r="R23" s="118">
        <v>37465222</v>
      </c>
      <c r="S23" s="118">
        <v>28994386</v>
      </c>
      <c r="T23" s="118">
        <v>31587875</v>
      </c>
      <c r="U23" s="118">
        <v>30583711</v>
      </c>
      <c r="V23" s="117">
        <v>154560862</v>
      </c>
      <c r="W23" s="120">
        <v>157986149</v>
      </c>
      <c r="X23" s="114">
        <v>0</v>
      </c>
      <c r="Y23" s="118">
        <v>0</v>
      </c>
      <c r="Z23" s="117">
        <v>0</v>
      </c>
      <c r="AA23" s="114">
        <v>0</v>
      </c>
      <c r="AB23" s="118">
        <v>14099066</v>
      </c>
      <c r="AC23" s="118">
        <v>20267120</v>
      </c>
      <c r="AD23" s="118">
        <v>16957629</v>
      </c>
      <c r="AE23" s="118">
        <v>18542842</v>
      </c>
      <c r="AF23" s="118">
        <v>15532268</v>
      </c>
      <c r="AG23" s="117">
        <v>85398925</v>
      </c>
      <c r="AH23" s="120">
        <v>85398925</v>
      </c>
      <c r="AI23" s="114">
        <v>0</v>
      </c>
      <c r="AJ23" s="118">
        <v>0</v>
      </c>
      <c r="AK23" s="117">
        <v>0</v>
      </c>
      <c r="AL23" s="114">
        <v>0</v>
      </c>
      <c r="AM23" s="118">
        <v>150006</v>
      </c>
      <c r="AN23" s="118">
        <v>830164</v>
      </c>
      <c r="AO23" s="118">
        <v>1548788</v>
      </c>
      <c r="AP23" s="118">
        <v>2465314</v>
      </c>
      <c r="AQ23" s="118">
        <v>4914660</v>
      </c>
      <c r="AR23" s="117">
        <v>9908932</v>
      </c>
      <c r="AS23" s="120">
        <v>9908932</v>
      </c>
      <c r="AT23" s="114">
        <v>777956</v>
      </c>
      <c r="AU23" s="118">
        <v>1408270</v>
      </c>
      <c r="AV23" s="117">
        <v>2186226</v>
      </c>
      <c r="AW23" s="114">
        <v>0</v>
      </c>
      <c r="AX23" s="118">
        <v>6539351</v>
      </c>
      <c r="AY23" s="118">
        <v>10043095</v>
      </c>
      <c r="AZ23" s="118">
        <v>5633067</v>
      </c>
      <c r="BA23" s="118">
        <v>5353693</v>
      </c>
      <c r="BB23" s="118">
        <v>6314081</v>
      </c>
      <c r="BC23" s="117">
        <v>33883287</v>
      </c>
      <c r="BD23" s="120">
        <v>36069513</v>
      </c>
      <c r="BE23" s="114">
        <v>37049</v>
      </c>
      <c r="BF23" s="118">
        <v>411354</v>
      </c>
      <c r="BG23" s="116">
        <v>448403</v>
      </c>
      <c r="BH23" s="115">
        <v>0</v>
      </c>
      <c r="BI23" s="118">
        <v>1447213</v>
      </c>
      <c r="BJ23" s="118">
        <v>1318668</v>
      </c>
      <c r="BK23" s="118">
        <v>1095249</v>
      </c>
      <c r="BL23" s="118">
        <v>1122223</v>
      </c>
      <c r="BM23" s="118">
        <v>521082</v>
      </c>
      <c r="BN23" s="117">
        <v>5504435</v>
      </c>
      <c r="BO23" s="120">
        <v>5952838</v>
      </c>
      <c r="BP23" s="114">
        <v>181354</v>
      </c>
      <c r="BQ23" s="118">
        <v>609304</v>
      </c>
      <c r="BR23" s="117">
        <v>790658</v>
      </c>
      <c r="BS23" s="114">
        <v>0</v>
      </c>
      <c r="BT23" s="118">
        <v>3694032</v>
      </c>
      <c r="BU23" s="118">
        <v>5006175</v>
      </c>
      <c r="BV23" s="118">
        <v>3759653</v>
      </c>
      <c r="BW23" s="118">
        <v>4103803</v>
      </c>
      <c r="BX23" s="118">
        <v>3301620</v>
      </c>
      <c r="BY23" s="117">
        <v>19865283</v>
      </c>
      <c r="BZ23" s="120">
        <v>20655941</v>
      </c>
      <c r="CA23" s="114">
        <v>1063160</v>
      </c>
      <c r="CB23" s="118">
        <v>4446321</v>
      </c>
      <c r="CC23" s="117">
        <v>5509481</v>
      </c>
      <c r="CD23" s="114">
        <v>0</v>
      </c>
      <c r="CE23" s="118">
        <v>37062512</v>
      </c>
      <c r="CF23" s="118">
        <v>54832317</v>
      </c>
      <c r="CG23" s="118">
        <v>36744271</v>
      </c>
      <c r="CH23" s="118">
        <v>23789564</v>
      </c>
      <c r="CI23" s="118">
        <v>12667984</v>
      </c>
      <c r="CJ23" s="117">
        <v>165096648</v>
      </c>
      <c r="CK23" s="120">
        <v>170606129</v>
      </c>
      <c r="CL23" s="114">
        <v>0</v>
      </c>
      <c r="CM23" s="118">
        <v>-19255</v>
      </c>
      <c r="CN23" s="117">
        <v>-19255</v>
      </c>
      <c r="CO23" s="115">
        <v>0</v>
      </c>
      <c r="CP23" s="118">
        <v>29052141</v>
      </c>
      <c r="CQ23" s="118">
        <v>43287591</v>
      </c>
      <c r="CR23" s="118">
        <v>30126227</v>
      </c>
      <c r="CS23" s="118">
        <v>17482730</v>
      </c>
      <c r="CT23" s="118">
        <v>9242799</v>
      </c>
      <c r="CU23" s="117">
        <v>129191488</v>
      </c>
      <c r="CV23" s="120">
        <v>129172233</v>
      </c>
      <c r="CW23" s="114">
        <v>1063160</v>
      </c>
      <c r="CX23" s="118">
        <v>4465576</v>
      </c>
      <c r="CY23" s="117">
        <v>5528736</v>
      </c>
      <c r="CZ23" s="114">
        <v>0</v>
      </c>
      <c r="DA23" s="118">
        <v>8010371</v>
      </c>
      <c r="DB23" s="118">
        <v>11544726</v>
      </c>
      <c r="DC23" s="118">
        <v>6618044</v>
      </c>
      <c r="DD23" s="118">
        <v>6306834</v>
      </c>
      <c r="DE23" s="118">
        <v>3425185</v>
      </c>
      <c r="DF23" s="117">
        <v>35905160</v>
      </c>
      <c r="DG23" s="120">
        <v>41433896</v>
      </c>
      <c r="DH23" s="114">
        <v>0</v>
      </c>
      <c r="DI23" s="118">
        <v>181719</v>
      </c>
      <c r="DJ23" s="116">
        <v>181719</v>
      </c>
      <c r="DK23" s="115">
        <v>0</v>
      </c>
      <c r="DL23" s="118">
        <v>3560711</v>
      </c>
      <c r="DM23" s="118">
        <v>7474437</v>
      </c>
      <c r="DN23" s="118">
        <v>16008104</v>
      </c>
      <c r="DO23" s="118">
        <v>14243723</v>
      </c>
      <c r="DP23" s="118">
        <v>7909841</v>
      </c>
      <c r="DQ23" s="117">
        <v>49196816</v>
      </c>
      <c r="DR23" s="120">
        <v>49378535</v>
      </c>
      <c r="DS23" s="114">
        <v>0</v>
      </c>
      <c r="DT23" s="118">
        <v>181719</v>
      </c>
      <c r="DU23" s="117">
        <v>181719</v>
      </c>
      <c r="DV23" s="114">
        <v>0</v>
      </c>
      <c r="DW23" s="118">
        <v>3418660</v>
      </c>
      <c r="DX23" s="118">
        <v>7291047</v>
      </c>
      <c r="DY23" s="118">
        <v>15182924</v>
      </c>
      <c r="DZ23" s="118">
        <v>13522704</v>
      </c>
      <c r="EA23" s="118">
        <v>7083458</v>
      </c>
      <c r="EB23" s="117">
        <v>46498793</v>
      </c>
      <c r="EC23" s="120">
        <v>46680512</v>
      </c>
      <c r="ED23" s="114">
        <v>0</v>
      </c>
      <c r="EE23" s="116">
        <v>0</v>
      </c>
      <c r="EF23" s="117">
        <v>0</v>
      </c>
      <c r="EG23" s="114">
        <v>0</v>
      </c>
      <c r="EH23" s="118">
        <v>142051</v>
      </c>
      <c r="EI23" s="118">
        <v>183390</v>
      </c>
      <c r="EJ23" s="118">
        <v>825180</v>
      </c>
      <c r="EK23" s="118">
        <v>721019</v>
      </c>
      <c r="EL23" s="118">
        <v>737234</v>
      </c>
      <c r="EM23" s="116">
        <v>2608874</v>
      </c>
      <c r="EN23" s="120">
        <v>2608874</v>
      </c>
      <c r="EO23" s="114">
        <v>0</v>
      </c>
      <c r="EP23" s="118">
        <v>0</v>
      </c>
      <c r="EQ23" s="116">
        <v>0</v>
      </c>
      <c r="ER23" s="115">
        <v>0</v>
      </c>
      <c r="ES23" s="118">
        <v>0</v>
      </c>
      <c r="ET23" s="118">
        <v>0</v>
      </c>
      <c r="EU23" s="118">
        <v>0</v>
      </c>
      <c r="EV23" s="118">
        <v>0</v>
      </c>
      <c r="EW23" s="118">
        <v>89149</v>
      </c>
      <c r="EX23" s="117">
        <v>89149</v>
      </c>
      <c r="EY23" s="120">
        <v>89149</v>
      </c>
      <c r="EZ23" s="114">
        <v>0</v>
      </c>
      <c r="FA23" s="118">
        <v>0</v>
      </c>
      <c r="FB23" s="116">
        <v>0</v>
      </c>
      <c r="FC23" s="408"/>
      <c r="FD23" s="118">
        <v>0</v>
      </c>
      <c r="FE23" s="118">
        <v>0</v>
      </c>
      <c r="FF23" s="118">
        <v>0</v>
      </c>
      <c r="FG23" s="118">
        <v>0</v>
      </c>
      <c r="FH23" s="118">
        <v>0</v>
      </c>
      <c r="FI23" s="117">
        <v>0</v>
      </c>
      <c r="FJ23" s="120">
        <v>0</v>
      </c>
      <c r="FK23" s="114">
        <v>1570120</v>
      </c>
      <c r="FL23" s="118">
        <v>3154033</v>
      </c>
      <c r="FM23" s="117">
        <v>4724153</v>
      </c>
      <c r="FN23" s="114">
        <v>0</v>
      </c>
      <c r="FO23" s="118">
        <v>6704741</v>
      </c>
      <c r="FP23" s="118">
        <v>11881509</v>
      </c>
      <c r="FQ23" s="118">
        <v>8263704</v>
      </c>
      <c r="FR23" s="118">
        <v>7947691</v>
      </c>
      <c r="FS23" s="118">
        <v>6079476</v>
      </c>
      <c r="FT23" s="117">
        <v>40877121</v>
      </c>
      <c r="FU23" s="120">
        <v>45601274</v>
      </c>
      <c r="FV23" s="119">
        <v>687477</v>
      </c>
      <c r="FW23" s="118">
        <v>2165966</v>
      </c>
      <c r="FX23" s="116">
        <v>2853443</v>
      </c>
      <c r="FY23" s="115">
        <v>0</v>
      </c>
      <c r="FZ23" s="118">
        <v>4815634</v>
      </c>
      <c r="GA23" s="118">
        <v>10693143</v>
      </c>
      <c r="GB23" s="118">
        <v>7148788</v>
      </c>
      <c r="GC23" s="118">
        <v>7277004</v>
      </c>
      <c r="GD23" s="118">
        <v>5585179</v>
      </c>
      <c r="GE23" s="117">
        <v>35519748</v>
      </c>
      <c r="GF23" s="363">
        <v>38373191</v>
      </c>
      <c r="GG23" s="119">
        <v>68233</v>
      </c>
      <c r="GH23" s="118">
        <v>213467</v>
      </c>
      <c r="GI23" s="116">
        <v>281700</v>
      </c>
      <c r="GJ23" s="115">
        <v>0</v>
      </c>
      <c r="GK23" s="118">
        <v>388961</v>
      </c>
      <c r="GL23" s="118">
        <v>349367</v>
      </c>
      <c r="GM23" s="118">
        <v>277692</v>
      </c>
      <c r="GN23" s="118">
        <v>247587</v>
      </c>
      <c r="GO23" s="118">
        <v>89424</v>
      </c>
      <c r="GP23" s="117">
        <v>1353031</v>
      </c>
      <c r="GQ23" s="120">
        <v>1634731</v>
      </c>
      <c r="GR23" s="114">
        <v>814410</v>
      </c>
      <c r="GS23" s="118">
        <v>774600</v>
      </c>
      <c r="GT23" s="117">
        <v>1589010</v>
      </c>
      <c r="GU23" s="114">
        <v>0</v>
      </c>
      <c r="GV23" s="118">
        <v>1500146</v>
      </c>
      <c r="GW23" s="118">
        <v>838999</v>
      </c>
      <c r="GX23" s="118">
        <v>837224</v>
      </c>
      <c r="GY23" s="118">
        <v>423100</v>
      </c>
      <c r="GZ23" s="118">
        <v>404873</v>
      </c>
      <c r="HA23" s="116">
        <v>4004342</v>
      </c>
      <c r="HB23" s="120">
        <v>5593352</v>
      </c>
      <c r="HC23" s="114">
        <v>1114481</v>
      </c>
      <c r="HD23" s="118">
        <v>2137431</v>
      </c>
      <c r="HE23" s="116">
        <v>3251912</v>
      </c>
      <c r="HF23" s="115">
        <v>0</v>
      </c>
      <c r="HG23" s="118">
        <v>17723405</v>
      </c>
      <c r="HH23" s="118">
        <v>18254549</v>
      </c>
      <c r="HI23" s="118">
        <v>12893557</v>
      </c>
      <c r="HJ23" s="118">
        <v>19991859</v>
      </c>
      <c r="HK23" s="118">
        <v>14153914</v>
      </c>
      <c r="HL23" s="117">
        <v>83017284</v>
      </c>
      <c r="HM23" s="113">
        <v>86269196</v>
      </c>
      <c r="HN23" s="119">
        <v>1073852</v>
      </c>
      <c r="HO23" s="118">
        <v>2163934</v>
      </c>
      <c r="HP23" s="117">
        <v>3237786</v>
      </c>
      <c r="HQ23" s="114">
        <v>0</v>
      </c>
      <c r="HR23" s="118">
        <v>18203612</v>
      </c>
      <c r="HS23" s="118">
        <v>17816627</v>
      </c>
      <c r="HT23" s="118">
        <v>11099324</v>
      </c>
      <c r="HU23" s="118">
        <v>7266072</v>
      </c>
      <c r="HV23" s="118">
        <v>4471125</v>
      </c>
      <c r="HW23" s="116">
        <v>58856760</v>
      </c>
      <c r="HX23" s="120">
        <v>62094546</v>
      </c>
    </row>
    <row r="24" spans="1:232" ht="18.75" customHeight="1" x14ac:dyDescent="0.15">
      <c r="A24" s="63" t="s">
        <v>19</v>
      </c>
      <c r="B24" s="114">
        <v>2692875</v>
      </c>
      <c r="C24" s="118">
        <v>6727628</v>
      </c>
      <c r="D24" s="117">
        <v>9420503</v>
      </c>
      <c r="E24" s="113">
        <v>0</v>
      </c>
      <c r="F24" s="118">
        <v>53068416</v>
      </c>
      <c r="G24" s="118">
        <v>59010557</v>
      </c>
      <c r="H24" s="118">
        <v>50875229</v>
      </c>
      <c r="I24" s="118">
        <v>37642481</v>
      </c>
      <c r="J24" s="118">
        <v>33899932</v>
      </c>
      <c r="K24" s="113">
        <v>234496615</v>
      </c>
      <c r="L24" s="120">
        <v>243917118</v>
      </c>
      <c r="M24" s="114">
        <v>751377</v>
      </c>
      <c r="N24" s="118">
        <v>1835806</v>
      </c>
      <c r="O24" s="117">
        <v>2587183</v>
      </c>
      <c r="P24" s="114">
        <v>0</v>
      </c>
      <c r="Q24" s="118">
        <v>10546781</v>
      </c>
      <c r="R24" s="118">
        <v>12643062</v>
      </c>
      <c r="S24" s="118">
        <v>12210789</v>
      </c>
      <c r="T24" s="118">
        <v>11934281</v>
      </c>
      <c r="U24" s="118">
        <v>13360149</v>
      </c>
      <c r="V24" s="117">
        <v>60695062</v>
      </c>
      <c r="W24" s="120">
        <v>63282245</v>
      </c>
      <c r="X24" s="114">
        <v>0</v>
      </c>
      <c r="Y24" s="118">
        <v>0</v>
      </c>
      <c r="Z24" s="117">
        <v>0</v>
      </c>
      <c r="AA24" s="114">
        <v>0</v>
      </c>
      <c r="AB24" s="118">
        <v>4772981</v>
      </c>
      <c r="AC24" s="118">
        <v>6119722</v>
      </c>
      <c r="AD24" s="118">
        <v>5571174</v>
      </c>
      <c r="AE24" s="118">
        <v>6586056</v>
      </c>
      <c r="AF24" s="118">
        <v>6036423</v>
      </c>
      <c r="AG24" s="117">
        <v>29086356</v>
      </c>
      <c r="AH24" s="120">
        <v>29086356</v>
      </c>
      <c r="AI24" s="114">
        <v>0</v>
      </c>
      <c r="AJ24" s="118">
        <v>0</v>
      </c>
      <c r="AK24" s="117">
        <v>0</v>
      </c>
      <c r="AL24" s="114">
        <v>0</v>
      </c>
      <c r="AM24" s="118">
        <v>198643</v>
      </c>
      <c r="AN24" s="118">
        <v>264652</v>
      </c>
      <c r="AO24" s="118">
        <v>706211</v>
      </c>
      <c r="AP24" s="118">
        <v>641091</v>
      </c>
      <c r="AQ24" s="118">
        <v>2245676</v>
      </c>
      <c r="AR24" s="117">
        <v>4056273</v>
      </c>
      <c r="AS24" s="120">
        <v>4056273</v>
      </c>
      <c r="AT24" s="114">
        <v>448067</v>
      </c>
      <c r="AU24" s="118">
        <v>1270505</v>
      </c>
      <c r="AV24" s="117">
        <v>1718572</v>
      </c>
      <c r="AW24" s="114">
        <v>0</v>
      </c>
      <c r="AX24" s="118">
        <v>3280018</v>
      </c>
      <c r="AY24" s="118">
        <v>3938470</v>
      </c>
      <c r="AZ24" s="118">
        <v>3550538</v>
      </c>
      <c r="BA24" s="118">
        <v>2747239</v>
      </c>
      <c r="BB24" s="118">
        <v>3421763</v>
      </c>
      <c r="BC24" s="117">
        <v>16938028</v>
      </c>
      <c r="BD24" s="120">
        <v>18656600</v>
      </c>
      <c r="BE24" s="114">
        <v>108944</v>
      </c>
      <c r="BF24" s="118">
        <v>353979</v>
      </c>
      <c r="BG24" s="116">
        <v>462923</v>
      </c>
      <c r="BH24" s="115">
        <v>0</v>
      </c>
      <c r="BI24" s="118">
        <v>750766</v>
      </c>
      <c r="BJ24" s="118">
        <v>875161</v>
      </c>
      <c r="BK24" s="118">
        <v>714547</v>
      </c>
      <c r="BL24" s="118">
        <v>533542</v>
      </c>
      <c r="BM24" s="118">
        <v>158105</v>
      </c>
      <c r="BN24" s="117">
        <v>3032121</v>
      </c>
      <c r="BO24" s="120">
        <v>3495044</v>
      </c>
      <c r="BP24" s="114">
        <v>194366</v>
      </c>
      <c r="BQ24" s="118">
        <v>211322</v>
      </c>
      <c r="BR24" s="117">
        <v>405688</v>
      </c>
      <c r="BS24" s="114">
        <v>0</v>
      </c>
      <c r="BT24" s="118">
        <v>1544373</v>
      </c>
      <c r="BU24" s="118">
        <v>1445057</v>
      </c>
      <c r="BV24" s="118">
        <v>1668319</v>
      </c>
      <c r="BW24" s="118">
        <v>1426353</v>
      </c>
      <c r="BX24" s="118">
        <v>1498182</v>
      </c>
      <c r="BY24" s="117">
        <v>7582284</v>
      </c>
      <c r="BZ24" s="120">
        <v>7987972</v>
      </c>
      <c r="CA24" s="114">
        <v>134830</v>
      </c>
      <c r="CB24" s="118">
        <v>784596</v>
      </c>
      <c r="CC24" s="117">
        <v>919426</v>
      </c>
      <c r="CD24" s="114">
        <v>0</v>
      </c>
      <c r="CE24" s="118">
        <v>18966849</v>
      </c>
      <c r="CF24" s="118">
        <v>22155221</v>
      </c>
      <c r="CG24" s="118">
        <v>14849330</v>
      </c>
      <c r="CH24" s="118">
        <v>8763916</v>
      </c>
      <c r="CI24" s="118">
        <v>4076168</v>
      </c>
      <c r="CJ24" s="117">
        <v>68811484</v>
      </c>
      <c r="CK24" s="120">
        <v>69730910</v>
      </c>
      <c r="CL24" s="114">
        <v>0</v>
      </c>
      <c r="CM24" s="118">
        <v>0</v>
      </c>
      <c r="CN24" s="117">
        <v>0</v>
      </c>
      <c r="CO24" s="115">
        <v>0</v>
      </c>
      <c r="CP24" s="118">
        <v>14639517</v>
      </c>
      <c r="CQ24" s="118">
        <v>15643662</v>
      </c>
      <c r="CR24" s="118">
        <v>10996002</v>
      </c>
      <c r="CS24" s="118">
        <v>6059538</v>
      </c>
      <c r="CT24" s="118">
        <v>2858981</v>
      </c>
      <c r="CU24" s="117">
        <v>50197700</v>
      </c>
      <c r="CV24" s="120">
        <v>50197700</v>
      </c>
      <c r="CW24" s="114">
        <v>134830</v>
      </c>
      <c r="CX24" s="118">
        <v>784596</v>
      </c>
      <c r="CY24" s="117">
        <v>919426</v>
      </c>
      <c r="CZ24" s="114">
        <v>0</v>
      </c>
      <c r="DA24" s="118">
        <v>4327332</v>
      </c>
      <c r="DB24" s="118">
        <v>6511559</v>
      </c>
      <c r="DC24" s="118">
        <v>3853328</v>
      </c>
      <c r="DD24" s="118">
        <v>2704378</v>
      </c>
      <c r="DE24" s="118">
        <v>1217187</v>
      </c>
      <c r="DF24" s="117">
        <v>18613784</v>
      </c>
      <c r="DG24" s="120">
        <v>19533210</v>
      </c>
      <c r="DH24" s="114">
        <v>62164</v>
      </c>
      <c r="DI24" s="118">
        <v>402403</v>
      </c>
      <c r="DJ24" s="116">
        <v>464567</v>
      </c>
      <c r="DK24" s="115">
        <v>0</v>
      </c>
      <c r="DL24" s="118">
        <v>1111736</v>
      </c>
      <c r="DM24" s="118">
        <v>3887158</v>
      </c>
      <c r="DN24" s="118">
        <v>5894744</v>
      </c>
      <c r="DO24" s="118">
        <v>3117043</v>
      </c>
      <c r="DP24" s="118">
        <v>2855410</v>
      </c>
      <c r="DQ24" s="117">
        <v>16866091</v>
      </c>
      <c r="DR24" s="120">
        <v>17330658</v>
      </c>
      <c r="DS24" s="114">
        <v>62164</v>
      </c>
      <c r="DT24" s="118">
        <v>368471</v>
      </c>
      <c r="DU24" s="117">
        <v>430635</v>
      </c>
      <c r="DV24" s="114">
        <v>0</v>
      </c>
      <c r="DW24" s="118">
        <v>905157</v>
      </c>
      <c r="DX24" s="118">
        <v>2981306</v>
      </c>
      <c r="DY24" s="118">
        <v>5480710</v>
      </c>
      <c r="DZ24" s="118">
        <v>2896719</v>
      </c>
      <c r="EA24" s="118">
        <v>2455561</v>
      </c>
      <c r="EB24" s="117">
        <v>14719453</v>
      </c>
      <c r="EC24" s="120">
        <v>15150088</v>
      </c>
      <c r="ED24" s="114">
        <v>0</v>
      </c>
      <c r="EE24" s="116">
        <v>33932</v>
      </c>
      <c r="EF24" s="117">
        <v>33932</v>
      </c>
      <c r="EG24" s="114">
        <v>0</v>
      </c>
      <c r="EH24" s="118">
        <v>206579</v>
      </c>
      <c r="EI24" s="118">
        <v>905852</v>
      </c>
      <c r="EJ24" s="118">
        <v>414034</v>
      </c>
      <c r="EK24" s="118">
        <v>220324</v>
      </c>
      <c r="EL24" s="118">
        <v>399849</v>
      </c>
      <c r="EM24" s="116">
        <v>2146638</v>
      </c>
      <c r="EN24" s="120">
        <v>2180570</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309815</v>
      </c>
      <c r="FL24" s="118">
        <v>1173036</v>
      </c>
      <c r="FM24" s="117">
        <v>1482851</v>
      </c>
      <c r="FN24" s="114">
        <v>0</v>
      </c>
      <c r="FO24" s="118">
        <v>2768393</v>
      </c>
      <c r="FP24" s="118">
        <v>5276484</v>
      </c>
      <c r="FQ24" s="118">
        <v>3714295</v>
      </c>
      <c r="FR24" s="118">
        <v>3317262</v>
      </c>
      <c r="FS24" s="118">
        <v>2676864</v>
      </c>
      <c r="FT24" s="117">
        <v>17753298</v>
      </c>
      <c r="FU24" s="120">
        <v>19236149</v>
      </c>
      <c r="FV24" s="119">
        <v>286633</v>
      </c>
      <c r="FW24" s="118">
        <v>1003123</v>
      </c>
      <c r="FX24" s="116">
        <v>1289756</v>
      </c>
      <c r="FY24" s="115">
        <v>0</v>
      </c>
      <c r="FZ24" s="118">
        <v>2304002</v>
      </c>
      <c r="GA24" s="118">
        <v>4391746</v>
      </c>
      <c r="GB24" s="118">
        <v>3446829</v>
      </c>
      <c r="GC24" s="118">
        <v>2952096</v>
      </c>
      <c r="GD24" s="118">
        <v>2631375</v>
      </c>
      <c r="GE24" s="117">
        <v>15726048</v>
      </c>
      <c r="GF24" s="363">
        <v>17015804</v>
      </c>
      <c r="GG24" s="119">
        <v>23182</v>
      </c>
      <c r="GH24" s="118">
        <v>46801</v>
      </c>
      <c r="GI24" s="116">
        <v>69983</v>
      </c>
      <c r="GJ24" s="115">
        <v>0</v>
      </c>
      <c r="GK24" s="118">
        <v>137121</v>
      </c>
      <c r="GL24" s="118">
        <v>133978</v>
      </c>
      <c r="GM24" s="118">
        <v>96810</v>
      </c>
      <c r="GN24" s="118">
        <v>104976</v>
      </c>
      <c r="GO24" s="118">
        <v>45489</v>
      </c>
      <c r="GP24" s="117">
        <v>518374</v>
      </c>
      <c r="GQ24" s="120">
        <v>588357</v>
      </c>
      <c r="GR24" s="114">
        <v>0</v>
      </c>
      <c r="GS24" s="118">
        <v>123112</v>
      </c>
      <c r="GT24" s="117">
        <v>123112</v>
      </c>
      <c r="GU24" s="114">
        <v>0</v>
      </c>
      <c r="GV24" s="118">
        <v>327270</v>
      </c>
      <c r="GW24" s="118">
        <v>750760</v>
      </c>
      <c r="GX24" s="118">
        <v>170656</v>
      </c>
      <c r="GY24" s="118">
        <v>260190</v>
      </c>
      <c r="GZ24" s="118">
        <v>0</v>
      </c>
      <c r="HA24" s="116">
        <v>1508876</v>
      </c>
      <c r="HB24" s="120">
        <v>1631988</v>
      </c>
      <c r="HC24" s="114">
        <v>995775</v>
      </c>
      <c r="HD24" s="118">
        <v>1447021</v>
      </c>
      <c r="HE24" s="116">
        <v>2442796</v>
      </c>
      <c r="HF24" s="115">
        <v>0</v>
      </c>
      <c r="HG24" s="118">
        <v>11578615</v>
      </c>
      <c r="HH24" s="118">
        <v>7785078</v>
      </c>
      <c r="HI24" s="118">
        <v>8990659</v>
      </c>
      <c r="HJ24" s="118">
        <v>7795008</v>
      </c>
      <c r="HK24" s="118">
        <v>8911749</v>
      </c>
      <c r="HL24" s="117">
        <v>45061109</v>
      </c>
      <c r="HM24" s="113">
        <v>47503905</v>
      </c>
      <c r="HN24" s="119">
        <v>438914</v>
      </c>
      <c r="HO24" s="118">
        <v>1084766</v>
      </c>
      <c r="HP24" s="117">
        <v>1523680</v>
      </c>
      <c r="HQ24" s="114">
        <v>0</v>
      </c>
      <c r="HR24" s="118">
        <v>8096042</v>
      </c>
      <c r="HS24" s="118">
        <v>7263554</v>
      </c>
      <c r="HT24" s="118">
        <v>5215412</v>
      </c>
      <c r="HU24" s="118">
        <v>2714971</v>
      </c>
      <c r="HV24" s="118">
        <v>2019592</v>
      </c>
      <c r="HW24" s="116">
        <v>25309571</v>
      </c>
      <c r="HX24" s="120">
        <v>26833251</v>
      </c>
    </row>
    <row r="25" spans="1:232" ht="18.75" customHeight="1" x14ac:dyDescent="0.15">
      <c r="A25" s="63" t="s">
        <v>20</v>
      </c>
      <c r="B25" s="114">
        <v>4112570</v>
      </c>
      <c r="C25" s="118">
        <v>11833692</v>
      </c>
      <c r="D25" s="117">
        <v>15946262</v>
      </c>
      <c r="E25" s="114">
        <v>0</v>
      </c>
      <c r="F25" s="118">
        <v>80287446</v>
      </c>
      <c r="G25" s="118">
        <v>60536236</v>
      </c>
      <c r="H25" s="118">
        <v>61007654</v>
      </c>
      <c r="I25" s="118">
        <v>45319868</v>
      </c>
      <c r="J25" s="118">
        <v>29397971</v>
      </c>
      <c r="K25" s="202">
        <v>276549175</v>
      </c>
      <c r="L25" s="120">
        <v>292495437</v>
      </c>
      <c r="M25" s="114">
        <v>899389</v>
      </c>
      <c r="N25" s="118">
        <v>2728663</v>
      </c>
      <c r="O25" s="117">
        <v>3628052</v>
      </c>
      <c r="P25" s="114">
        <v>0</v>
      </c>
      <c r="Q25" s="118">
        <v>19302633</v>
      </c>
      <c r="R25" s="118">
        <v>14395725</v>
      </c>
      <c r="S25" s="118">
        <v>16398904</v>
      </c>
      <c r="T25" s="118">
        <v>14858800</v>
      </c>
      <c r="U25" s="118">
        <v>13539808</v>
      </c>
      <c r="V25" s="117">
        <v>78495870</v>
      </c>
      <c r="W25" s="120">
        <v>82123922</v>
      </c>
      <c r="X25" s="114">
        <v>0</v>
      </c>
      <c r="Y25" s="118">
        <v>0</v>
      </c>
      <c r="Z25" s="117">
        <v>0</v>
      </c>
      <c r="AA25" s="114">
        <v>0</v>
      </c>
      <c r="AB25" s="118">
        <v>10081114</v>
      </c>
      <c r="AC25" s="118">
        <v>7786394</v>
      </c>
      <c r="AD25" s="118">
        <v>10612541</v>
      </c>
      <c r="AE25" s="118">
        <v>9559772</v>
      </c>
      <c r="AF25" s="118">
        <v>7840835</v>
      </c>
      <c r="AG25" s="117">
        <v>45880656</v>
      </c>
      <c r="AH25" s="120">
        <v>45880656</v>
      </c>
      <c r="AI25" s="114">
        <v>0</v>
      </c>
      <c r="AJ25" s="118">
        <v>34436</v>
      </c>
      <c r="AK25" s="117">
        <v>34436</v>
      </c>
      <c r="AL25" s="114">
        <v>0</v>
      </c>
      <c r="AM25" s="118">
        <v>200034</v>
      </c>
      <c r="AN25" s="118">
        <v>343619</v>
      </c>
      <c r="AO25" s="118">
        <v>670405</v>
      </c>
      <c r="AP25" s="118">
        <v>946525</v>
      </c>
      <c r="AQ25" s="118">
        <v>1796813</v>
      </c>
      <c r="AR25" s="117">
        <v>3957396</v>
      </c>
      <c r="AS25" s="120">
        <v>3991832</v>
      </c>
      <c r="AT25" s="114">
        <v>571609</v>
      </c>
      <c r="AU25" s="118">
        <v>1657285</v>
      </c>
      <c r="AV25" s="117">
        <v>2228894</v>
      </c>
      <c r="AW25" s="114">
        <v>0</v>
      </c>
      <c r="AX25" s="118">
        <v>5287197</v>
      </c>
      <c r="AY25" s="118">
        <v>3204572</v>
      </c>
      <c r="AZ25" s="118">
        <v>2472054</v>
      </c>
      <c r="BA25" s="118">
        <v>2261737</v>
      </c>
      <c r="BB25" s="118">
        <v>2254962</v>
      </c>
      <c r="BC25" s="117">
        <v>15480522</v>
      </c>
      <c r="BD25" s="120">
        <v>17709416</v>
      </c>
      <c r="BE25" s="114">
        <v>212965</v>
      </c>
      <c r="BF25" s="118">
        <v>560551</v>
      </c>
      <c r="BG25" s="116">
        <v>773516</v>
      </c>
      <c r="BH25" s="115">
        <v>0</v>
      </c>
      <c r="BI25" s="118">
        <v>1266712</v>
      </c>
      <c r="BJ25" s="118">
        <v>897740</v>
      </c>
      <c r="BK25" s="118">
        <v>610914</v>
      </c>
      <c r="BL25" s="118">
        <v>292720</v>
      </c>
      <c r="BM25" s="118">
        <v>332559</v>
      </c>
      <c r="BN25" s="117">
        <v>3400645</v>
      </c>
      <c r="BO25" s="120">
        <v>4174161</v>
      </c>
      <c r="BP25" s="114">
        <v>114815</v>
      </c>
      <c r="BQ25" s="118">
        <v>476391</v>
      </c>
      <c r="BR25" s="117">
        <v>591206</v>
      </c>
      <c r="BS25" s="114">
        <v>0</v>
      </c>
      <c r="BT25" s="118">
        <v>2467576</v>
      </c>
      <c r="BU25" s="118">
        <v>2163400</v>
      </c>
      <c r="BV25" s="118">
        <v>2032990</v>
      </c>
      <c r="BW25" s="118">
        <v>1798046</v>
      </c>
      <c r="BX25" s="118">
        <v>1314639</v>
      </c>
      <c r="BY25" s="117">
        <v>9776651</v>
      </c>
      <c r="BZ25" s="120">
        <v>10367857</v>
      </c>
      <c r="CA25" s="114">
        <v>480342</v>
      </c>
      <c r="CB25" s="118">
        <v>2140755</v>
      </c>
      <c r="CC25" s="117">
        <v>2621097</v>
      </c>
      <c r="CD25" s="114">
        <v>0</v>
      </c>
      <c r="CE25" s="118">
        <v>28651001</v>
      </c>
      <c r="CF25" s="118">
        <v>21834272</v>
      </c>
      <c r="CG25" s="118">
        <v>14975620</v>
      </c>
      <c r="CH25" s="118">
        <v>9930504</v>
      </c>
      <c r="CI25" s="118">
        <v>3009895</v>
      </c>
      <c r="CJ25" s="117">
        <v>78401292</v>
      </c>
      <c r="CK25" s="120">
        <v>81022389</v>
      </c>
      <c r="CL25" s="114">
        <v>-34355</v>
      </c>
      <c r="CM25" s="118">
        <v>0</v>
      </c>
      <c r="CN25" s="117">
        <v>-34355</v>
      </c>
      <c r="CO25" s="115">
        <v>0</v>
      </c>
      <c r="CP25" s="118">
        <v>20156880</v>
      </c>
      <c r="CQ25" s="118">
        <v>14835499</v>
      </c>
      <c r="CR25" s="118">
        <v>10385299</v>
      </c>
      <c r="CS25" s="118">
        <v>7718758</v>
      </c>
      <c r="CT25" s="118">
        <v>2395316</v>
      </c>
      <c r="CU25" s="117">
        <v>55491752</v>
      </c>
      <c r="CV25" s="120">
        <v>55457397</v>
      </c>
      <c r="CW25" s="114">
        <v>514697</v>
      </c>
      <c r="CX25" s="118">
        <v>2140755</v>
      </c>
      <c r="CY25" s="117">
        <v>2655452</v>
      </c>
      <c r="CZ25" s="114">
        <v>0</v>
      </c>
      <c r="DA25" s="118">
        <v>8494121</v>
      </c>
      <c r="DB25" s="118">
        <v>6998773</v>
      </c>
      <c r="DC25" s="118">
        <v>4590321</v>
      </c>
      <c r="DD25" s="118">
        <v>2211746</v>
      </c>
      <c r="DE25" s="118">
        <v>614579</v>
      </c>
      <c r="DF25" s="117">
        <v>22909540</v>
      </c>
      <c r="DG25" s="120">
        <v>25564992</v>
      </c>
      <c r="DH25" s="114">
        <v>99145</v>
      </c>
      <c r="DI25" s="118">
        <v>531468</v>
      </c>
      <c r="DJ25" s="116">
        <v>630613</v>
      </c>
      <c r="DK25" s="115">
        <v>0</v>
      </c>
      <c r="DL25" s="118">
        <v>3047573</v>
      </c>
      <c r="DM25" s="118">
        <v>4403362</v>
      </c>
      <c r="DN25" s="118">
        <v>10599036</v>
      </c>
      <c r="DO25" s="118">
        <v>4016085</v>
      </c>
      <c r="DP25" s="118">
        <v>1713158</v>
      </c>
      <c r="DQ25" s="117">
        <v>23779214</v>
      </c>
      <c r="DR25" s="120">
        <v>24409827</v>
      </c>
      <c r="DS25" s="114">
        <v>99145</v>
      </c>
      <c r="DT25" s="118">
        <v>484434</v>
      </c>
      <c r="DU25" s="117">
        <v>583579</v>
      </c>
      <c r="DV25" s="114">
        <v>0</v>
      </c>
      <c r="DW25" s="118">
        <v>2856608</v>
      </c>
      <c r="DX25" s="118">
        <v>4191639</v>
      </c>
      <c r="DY25" s="118">
        <v>10394847</v>
      </c>
      <c r="DZ25" s="118">
        <v>3379764</v>
      </c>
      <c r="EA25" s="118">
        <v>1464010</v>
      </c>
      <c r="EB25" s="117">
        <v>22286868</v>
      </c>
      <c r="EC25" s="120">
        <v>22870447</v>
      </c>
      <c r="ED25" s="114">
        <v>0</v>
      </c>
      <c r="EE25" s="116">
        <v>47034</v>
      </c>
      <c r="EF25" s="117">
        <v>47034</v>
      </c>
      <c r="EG25" s="114">
        <v>0</v>
      </c>
      <c r="EH25" s="118">
        <v>190965</v>
      </c>
      <c r="EI25" s="118">
        <v>211723</v>
      </c>
      <c r="EJ25" s="118">
        <v>204189</v>
      </c>
      <c r="EK25" s="118">
        <v>530833</v>
      </c>
      <c r="EL25" s="118">
        <v>249148</v>
      </c>
      <c r="EM25" s="116">
        <v>1386858</v>
      </c>
      <c r="EN25" s="120">
        <v>1433892</v>
      </c>
      <c r="EO25" s="114">
        <v>0</v>
      </c>
      <c r="EP25" s="118">
        <v>0</v>
      </c>
      <c r="EQ25" s="116">
        <v>0</v>
      </c>
      <c r="ER25" s="115">
        <v>0</v>
      </c>
      <c r="ES25" s="118">
        <v>0</v>
      </c>
      <c r="ET25" s="118">
        <v>0</v>
      </c>
      <c r="EU25" s="118">
        <v>0</v>
      </c>
      <c r="EV25" s="118">
        <v>105488</v>
      </c>
      <c r="EW25" s="118">
        <v>0</v>
      </c>
      <c r="EX25" s="117">
        <v>105488</v>
      </c>
      <c r="EY25" s="120">
        <v>105488</v>
      </c>
      <c r="EZ25" s="114">
        <v>0</v>
      </c>
      <c r="FA25" s="118">
        <v>0</v>
      </c>
      <c r="FB25" s="116">
        <v>0</v>
      </c>
      <c r="FC25" s="408"/>
      <c r="FD25" s="118">
        <v>0</v>
      </c>
      <c r="FE25" s="118">
        <v>0</v>
      </c>
      <c r="FF25" s="118">
        <v>0</v>
      </c>
      <c r="FG25" s="118">
        <v>0</v>
      </c>
      <c r="FH25" s="118">
        <v>0</v>
      </c>
      <c r="FI25" s="117">
        <v>0</v>
      </c>
      <c r="FJ25" s="120">
        <v>0</v>
      </c>
      <c r="FK25" s="114">
        <v>1162864</v>
      </c>
      <c r="FL25" s="118">
        <v>2463981</v>
      </c>
      <c r="FM25" s="117">
        <v>3626845</v>
      </c>
      <c r="FN25" s="114">
        <v>0</v>
      </c>
      <c r="FO25" s="118">
        <v>4894280</v>
      </c>
      <c r="FP25" s="118">
        <v>5142600</v>
      </c>
      <c r="FQ25" s="118">
        <v>4012354</v>
      </c>
      <c r="FR25" s="118">
        <v>3766346</v>
      </c>
      <c r="FS25" s="118">
        <v>2122551</v>
      </c>
      <c r="FT25" s="117">
        <v>19938131</v>
      </c>
      <c r="FU25" s="120">
        <v>23564976</v>
      </c>
      <c r="FV25" s="119">
        <v>655729</v>
      </c>
      <c r="FW25" s="118">
        <v>1664718</v>
      </c>
      <c r="FX25" s="116">
        <v>2320447</v>
      </c>
      <c r="FY25" s="115">
        <v>0</v>
      </c>
      <c r="FZ25" s="118">
        <v>3488614</v>
      </c>
      <c r="GA25" s="118">
        <v>4672725</v>
      </c>
      <c r="GB25" s="118">
        <v>3790899</v>
      </c>
      <c r="GC25" s="118">
        <v>3205349</v>
      </c>
      <c r="GD25" s="118">
        <v>1961199</v>
      </c>
      <c r="GE25" s="117">
        <v>17118786</v>
      </c>
      <c r="GF25" s="363">
        <v>19439233</v>
      </c>
      <c r="GG25" s="119">
        <v>10935</v>
      </c>
      <c r="GH25" s="118">
        <v>111001</v>
      </c>
      <c r="GI25" s="116">
        <v>121936</v>
      </c>
      <c r="GJ25" s="115">
        <v>0</v>
      </c>
      <c r="GK25" s="118">
        <v>501623</v>
      </c>
      <c r="GL25" s="118">
        <v>174499</v>
      </c>
      <c r="GM25" s="118">
        <v>41455</v>
      </c>
      <c r="GN25" s="118">
        <v>200997</v>
      </c>
      <c r="GO25" s="118">
        <v>15552</v>
      </c>
      <c r="GP25" s="117">
        <v>934126</v>
      </c>
      <c r="GQ25" s="120">
        <v>1056062</v>
      </c>
      <c r="GR25" s="114">
        <v>496200</v>
      </c>
      <c r="GS25" s="118">
        <v>688262</v>
      </c>
      <c r="GT25" s="117">
        <v>1184462</v>
      </c>
      <c r="GU25" s="114">
        <v>0</v>
      </c>
      <c r="GV25" s="118">
        <v>904043</v>
      </c>
      <c r="GW25" s="118">
        <v>295376</v>
      </c>
      <c r="GX25" s="118">
        <v>180000</v>
      </c>
      <c r="GY25" s="118">
        <v>360000</v>
      </c>
      <c r="GZ25" s="118">
        <v>145800</v>
      </c>
      <c r="HA25" s="116">
        <v>1885219</v>
      </c>
      <c r="HB25" s="120">
        <v>3069681</v>
      </c>
      <c r="HC25" s="114">
        <v>631530</v>
      </c>
      <c r="HD25" s="118">
        <v>2350103</v>
      </c>
      <c r="HE25" s="116">
        <v>2981633</v>
      </c>
      <c r="HF25" s="115">
        <v>0</v>
      </c>
      <c r="HG25" s="118">
        <v>13833466</v>
      </c>
      <c r="HH25" s="118">
        <v>8897972</v>
      </c>
      <c r="HI25" s="118">
        <v>10451031</v>
      </c>
      <c r="HJ25" s="118">
        <v>9845352</v>
      </c>
      <c r="HK25" s="118">
        <v>7647540</v>
      </c>
      <c r="HL25" s="117">
        <v>50675361</v>
      </c>
      <c r="HM25" s="113">
        <v>53656994</v>
      </c>
      <c r="HN25" s="119">
        <v>839300</v>
      </c>
      <c r="HO25" s="118">
        <v>1618722</v>
      </c>
      <c r="HP25" s="117">
        <v>2458022</v>
      </c>
      <c r="HQ25" s="114">
        <v>0</v>
      </c>
      <c r="HR25" s="118">
        <v>10558493</v>
      </c>
      <c r="HS25" s="118">
        <v>5862305</v>
      </c>
      <c r="HT25" s="118">
        <v>4570709</v>
      </c>
      <c r="HU25" s="118">
        <v>2902781</v>
      </c>
      <c r="HV25" s="118">
        <v>1365019</v>
      </c>
      <c r="HW25" s="116">
        <v>25259307</v>
      </c>
      <c r="HX25" s="120">
        <v>27717329</v>
      </c>
    </row>
    <row r="26" spans="1:232" ht="18.75" customHeight="1" x14ac:dyDescent="0.15">
      <c r="A26" s="63" t="s">
        <v>21</v>
      </c>
      <c r="B26" s="114">
        <v>4137396</v>
      </c>
      <c r="C26" s="118">
        <v>7470850</v>
      </c>
      <c r="D26" s="117">
        <v>11608246</v>
      </c>
      <c r="E26" s="113">
        <v>0</v>
      </c>
      <c r="F26" s="118">
        <v>60307293</v>
      </c>
      <c r="G26" s="118">
        <v>83838733</v>
      </c>
      <c r="H26" s="118">
        <v>68325781</v>
      </c>
      <c r="I26" s="118">
        <v>55479508</v>
      </c>
      <c r="J26" s="118">
        <v>50315069</v>
      </c>
      <c r="K26" s="202">
        <v>318266384</v>
      </c>
      <c r="L26" s="120">
        <v>329874630</v>
      </c>
      <c r="M26" s="114">
        <v>975914</v>
      </c>
      <c r="N26" s="118">
        <v>1743787</v>
      </c>
      <c r="O26" s="117">
        <v>2719701</v>
      </c>
      <c r="P26" s="114">
        <v>0</v>
      </c>
      <c r="Q26" s="118">
        <v>15834362</v>
      </c>
      <c r="R26" s="118">
        <v>24800091</v>
      </c>
      <c r="S26" s="118">
        <v>19291944</v>
      </c>
      <c r="T26" s="118">
        <v>19129440</v>
      </c>
      <c r="U26" s="118">
        <v>22253712</v>
      </c>
      <c r="V26" s="117">
        <v>101309549</v>
      </c>
      <c r="W26" s="120">
        <v>104029250</v>
      </c>
      <c r="X26" s="114">
        <v>0</v>
      </c>
      <c r="Y26" s="118">
        <v>0</v>
      </c>
      <c r="Z26" s="117">
        <v>0</v>
      </c>
      <c r="AA26" s="114">
        <v>0</v>
      </c>
      <c r="AB26" s="118">
        <v>8510052</v>
      </c>
      <c r="AC26" s="118">
        <v>14710841</v>
      </c>
      <c r="AD26" s="118">
        <v>11908230</v>
      </c>
      <c r="AE26" s="118">
        <v>12347588</v>
      </c>
      <c r="AF26" s="118">
        <v>14614693</v>
      </c>
      <c r="AG26" s="117">
        <v>62091404</v>
      </c>
      <c r="AH26" s="120">
        <v>62091404</v>
      </c>
      <c r="AI26" s="114">
        <v>0</v>
      </c>
      <c r="AJ26" s="118">
        <v>0</v>
      </c>
      <c r="AK26" s="117">
        <v>0</v>
      </c>
      <c r="AL26" s="114">
        <v>0</v>
      </c>
      <c r="AM26" s="118">
        <v>150030</v>
      </c>
      <c r="AN26" s="118">
        <v>444988</v>
      </c>
      <c r="AO26" s="118">
        <v>419616</v>
      </c>
      <c r="AP26" s="118">
        <v>781224</v>
      </c>
      <c r="AQ26" s="118">
        <v>2351579</v>
      </c>
      <c r="AR26" s="117">
        <v>4147437</v>
      </c>
      <c r="AS26" s="120">
        <v>4147437</v>
      </c>
      <c r="AT26" s="114">
        <v>649751</v>
      </c>
      <c r="AU26" s="118">
        <v>1303701</v>
      </c>
      <c r="AV26" s="117">
        <v>1953452</v>
      </c>
      <c r="AW26" s="114">
        <v>0</v>
      </c>
      <c r="AX26" s="118">
        <v>4984006</v>
      </c>
      <c r="AY26" s="118">
        <v>6165992</v>
      </c>
      <c r="AZ26" s="118">
        <v>4437741</v>
      </c>
      <c r="BA26" s="118">
        <v>3525021</v>
      </c>
      <c r="BB26" s="118">
        <v>2921542</v>
      </c>
      <c r="BC26" s="117">
        <v>22034302</v>
      </c>
      <c r="BD26" s="120">
        <v>23987754</v>
      </c>
      <c r="BE26" s="114">
        <v>52214</v>
      </c>
      <c r="BF26" s="118">
        <v>140826</v>
      </c>
      <c r="BG26" s="116">
        <v>193040</v>
      </c>
      <c r="BH26" s="115">
        <v>0</v>
      </c>
      <c r="BI26" s="118">
        <v>325799</v>
      </c>
      <c r="BJ26" s="118">
        <v>613870</v>
      </c>
      <c r="BK26" s="118">
        <v>254083</v>
      </c>
      <c r="BL26" s="118">
        <v>395020</v>
      </c>
      <c r="BM26" s="118">
        <v>192838</v>
      </c>
      <c r="BN26" s="117">
        <v>1781610</v>
      </c>
      <c r="BO26" s="120">
        <v>1974650</v>
      </c>
      <c r="BP26" s="114">
        <v>273949</v>
      </c>
      <c r="BQ26" s="118">
        <v>299260</v>
      </c>
      <c r="BR26" s="117">
        <v>573209</v>
      </c>
      <c r="BS26" s="114">
        <v>0</v>
      </c>
      <c r="BT26" s="118">
        <v>1864475</v>
      </c>
      <c r="BU26" s="118">
        <v>2864400</v>
      </c>
      <c r="BV26" s="118">
        <v>2272274</v>
      </c>
      <c r="BW26" s="118">
        <v>2080587</v>
      </c>
      <c r="BX26" s="118">
        <v>2173060</v>
      </c>
      <c r="BY26" s="117">
        <v>11254796</v>
      </c>
      <c r="BZ26" s="120">
        <v>11828005</v>
      </c>
      <c r="CA26" s="114">
        <v>541725</v>
      </c>
      <c r="CB26" s="118">
        <v>1221906</v>
      </c>
      <c r="CC26" s="117">
        <v>1763631</v>
      </c>
      <c r="CD26" s="114">
        <v>0</v>
      </c>
      <c r="CE26" s="118">
        <v>20946295</v>
      </c>
      <c r="CF26" s="118">
        <v>26357159</v>
      </c>
      <c r="CG26" s="118">
        <v>20960562</v>
      </c>
      <c r="CH26" s="118">
        <v>11482992</v>
      </c>
      <c r="CI26" s="118">
        <v>5839919</v>
      </c>
      <c r="CJ26" s="117">
        <v>85586927</v>
      </c>
      <c r="CK26" s="120">
        <v>87350558</v>
      </c>
      <c r="CL26" s="114">
        <v>18319</v>
      </c>
      <c r="CM26" s="118">
        <v>-155044</v>
      </c>
      <c r="CN26" s="117">
        <v>-136725</v>
      </c>
      <c r="CO26" s="115">
        <v>0</v>
      </c>
      <c r="CP26" s="118">
        <v>17742838</v>
      </c>
      <c r="CQ26" s="118">
        <v>22404211</v>
      </c>
      <c r="CR26" s="118">
        <v>17121515</v>
      </c>
      <c r="CS26" s="118">
        <v>9343043</v>
      </c>
      <c r="CT26" s="118">
        <v>3851448</v>
      </c>
      <c r="CU26" s="117">
        <v>70463055</v>
      </c>
      <c r="CV26" s="120">
        <v>70326330</v>
      </c>
      <c r="CW26" s="114">
        <v>523406</v>
      </c>
      <c r="CX26" s="118">
        <v>1376950</v>
      </c>
      <c r="CY26" s="117">
        <v>1900356</v>
      </c>
      <c r="CZ26" s="114">
        <v>0</v>
      </c>
      <c r="DA26" s="118">
        <v>3203457</v>
      </c>
      <c r="DB26" s="118">
        <v>3952948</v>
      </c>
      <c r="DC26" s="118">
        <v>3839047</v>
      </c>
      <c r="DD26" s="118">
        <v>2139949</v>
      </c>
      <c r="DE26" s="118">
        <v>1988471</v>
      </c>
      <c r="DF26" s="117">
        <v>15123872</v>
      </c>
      <c r="DG26" s="120">
        <v>17024228</v>
      </c>
      <c r="DH26" s="114">
        <v>0</v>
      </c>
      <c r="DI26" s="118">
        <v>103883</v>
      </c>
      <c r="DJ26" s="116">
        <v>103883</v>
      </c>
      <c r="DK26" s="115">
        <v>0</v>
      </c>
      <c r="DL26" s="118">
        <v>1498329</v>
      </c>
      <c r="DM26" s="118">
        <v>3779168</v>
      </c>
      <c r="DN26" s="118">
        <v>7527285</v>
      </c>
      <c r="DO26" s="118">
        <v>6774167</v>
      </c>
      <c r="DP26" s="118">
        <v>5734588</v>
      </c>
      <c r="DQ26" s="117">
        <v>25313537</v>
      </c>
      <c r="DR26" s="120">
        <v>25417420</v>
      </c>
      <c r="DS26" s="114">
        <v>0</v>
      </c>
      <c r="DT26" s="118">
        <v>103883</v>
      </c>
      <c r="DU26" s="117">
        <v>103883</v>
      </c>
      <c r="DV26" s="114">
        <v>0</v>
      </c>
      <c r="DW26" s="118">
        <v>1448163</v>
      </c>
      <c r="DX26" s="118">
        <v>3611375</v>
      </c>
      <c r="DY26" s="118">
        <v>7059183</v>
      </c>
      <c r="DZ26" s="118">
        <v>6625803</v>
      </c>
      <c r="EA26" s="118">
        <v>5376705</v>
      </c>
      <c r="EB26" s="117">
        <v>24121229</v>
      </c>
      <c r="EC26" s="120">
        <v>24225112</v>
      </c>
      <c r="ED26" s="114">
        <v>0</v>
      </c>
      <c r="EE26" s="116">
        <v>0</v>
      </c>
      <c r="EF26" s="117">
        <v>0</v>
      </c>
      <c r="EG26" s="114">
        <v>0</v>
      </c>
      <c r="EH26" s="118">
        <v>50166</v>
      </c>
      <c r="EI26" s="118">
        <v>167793</v>
      </c>
      <c r="EJ26" s="118">
        <v>468102</v>
      </c>
      <c r="EK26" s="118">
        <v>148364</v>
      </c>
      <c r="EL26" s="118">
        <v>347914</v>
      </c>
      <c r="EM26" s="116">
        <v>1182339</v>
      </c>
      <c r="EN26" s="120">
        <v>1182339</v>
      </c>
      <c r="EO26" s="114">
        <v>0</v>
      </c>
      <c r="EP26" s="118">
        <v>0</v>
      </c>
      <c r="EQ26" s="116">
        <v>0</v>
      </c>
      <c r="ER26" s="115">
        <v>0</v>
      </c>
      <c r="ES26" s="118">
        <v>0</v>
      </c>
      <c r="ET26" s="118">
        <v>0</v>
      </c>
      <c r="EU26" s="118">
        <v>0</v>
      </c>
      <c r="EV26" s="118">
        <v>0</v>
      </c>
      <c r="EW26" s="118">
        <v>9969</v>
      </c>
      <c r="EX26" s="117">
        <v>9969</v>
      </c>
      <c r="EY26" s="120">
        <v>9969</v>
      </c>
      <c r="EZ26" s="114">
        <v>0</v>
      </c>
      <c r="FA26" s="118">
        <v>0</v>
      </c>
      <c r="FB26" s="116">
        <v>0</v>
      </c>
      <c r="FC26" s="408"/>
      <c r="FD26" s="118">
        <v>0</v>
      </c>
      <c r="FE26" s="118">
        <v>0</v>
      </c>
      <c r="FF26" s="118">
        <v>0</v>
      </c>
      <c r="FG26" s="118">
        <v>0</v>
      </c>
      <c r="FH26" s="118">
        <v>0</v>
      </c>
      <c r="FI26" s="117">
        <v>0</v>
      </c>
      <c r="FJ26" s="120">
        <v>0</v>
      </c>
      <c r="FK26" s="114">
        <v>920530</v>
      </c>
      <c r="FL26" s="118">
        <v>2019230</v>
      </c>
      <c r="FM26" s="117">
        <v>2939760</v>
      </c>
      <c r="FN26" s="114">
        <v>0</v>
      </c>
      <c r="FO26" s="118">
        <v>2762331</v>
      </c>
      <c r="FP26" s="118">
        <v>6748694</v>
      </c>
      <c r="FQ26" s="118">
        <v>4906577</v>
      </c>
      <c r="FR26" s="118">
        <v>3773165</v>
      </c>
      <c r="FS26" s="118">
        <v>3394979</v>
      </c>
      <c r="FT26" s="117">
        <v>21585746</v>
      </c>
      <c r="FU26" s="120">
        <v>24525506</v>
      </c>
      <c r="FV26" s="119">
        <v>493670</v>
      </c>
      <c r="FW26" s="118">
        <v>1194778</v>
      </c>
      <c r="FX26" s="116">
        <v>1688448</v>
      </c>
      <c r="FY26" s="115">
        <v>0</v>
      </c>
      <c r="FZ26" s="118">
        <v>2200611</v>
      </c>
      <c r="GA26" s="118">
        <v>6008228</v>
      </c>
      <c r="GB26" s="118">
        <v>4282521</v>
      </c>
      <c r="GC26" s="118">
        <v>3606899</v>
      </c>
      <c r="GD26" s="118">
        <v>3222127</v>
      </c>
      <c r="GE26" s="117">
        <v>19320386</v>
      </c>
      <c r="GF26" s="363">
        <v>21008834</v>
      </c>
      <c r="GG26" s="119">
        <v>104192</v>
      </c>
      <c r="GH26" s="118">
        <v>45052</v>
      </c>
      <c r="GI26" s="116">
        <v>149244</v>
      </c>
      <c r="GJ26" s="115">
        <v>0</v>
      </c>
      <c r="GK26" s="118">
        <v>58637</v>
      </c>
      <c r="GL26" s="118">
        <v>145718</v>
      </c>
      <c r="GM26" s="118">
        <v>229882</v>
      </c>
      <c r="GN26" s="118">
        <v>0</v>
      </c>
      <c r="GO26" s="118">
        <v>130552</v>
      </c>
      <c r="GP26" s="117">
        <v>564789</v>
      </c>
      <c r="GQ26" s="120">
        <v>714033</v>
      </c>
      <c r="GR26" s="114">
        <v>322668</v>
      </c>
      <c r="GS26" s="118">
        <v>779400</v>
      </c>
      <c r="GT26" s="117">
        <v>1102068</v>
      </c>
      <c r="GU26" s="114">
        <v>0</v>
      </c>
      <c r="GV26" s="118">
        <v>503083</v>
      </c>
      <c r="GW26" s="118">
        <v>594748</v>
      </c>
      <c r="GX26" s="118">
        <v>394174</v>
      </c>
      <c r="GY26" s="118">
        <v>166266</v>
      </c>
      <c r="GZ26" s="118">
        <v>42300</v>
      </c>
      <c r="HA26" s="116">
        <v>1700571</v>
      </c>
      <c r="HB26" s="120">
        <v>2802639</v>
      </c>
      <c r="HC26" s="114">
        <v>966933</v>
      </c>
      <c r="HD26" s="118">
        <v>1219857</v>
      </c>
      <c r="HE26" s="116">
        <v>2186790</v>
      </c>
      <c r="HF26" s="115">
        <v>0</v>
      </c>
      <c r="HG26" s="118">
        <v>9303057</v>
      </c>
      <c r="HH26" s="118">
        <v>12477162</v>
      </c>
      <c r="HI26" s="118">
        <v>8921648</v>
      </c>
      <c r="HJ26" s="118">
        <v>10355335</v>
      </c>
      <c r="HK26" s="118">
        <v>10497592</v>
      </c>
      <c r="HL26" s="117">
        <v>51554794</v>
      </c>
      <c r="HM26" s="113">
        <v>53741584</v>
      </c>
      <c r="HN26" s="119">
        <v>732294</v>
      </c>
      <c r="HO26" s="118">
        <v>1162187</v>
      </c>
      <c r="HP26" s="117">
        <v>1894481</v>
      </c>
      <c r="HQ26" s="114">
        <v>0</v>
      </c>
      <c r="HR26" s="118">
        <v>9962919</v>
      </c>
      <c r="HS26" s="118">
        <v>9676459</v>
      </c>
      <c r="HT26" s="118">
        <v>6717765</v>
      </c>
      <c r="HU26" s="118">
        <v>3964409</v>
      </c>
      <c r="HV26" s="118">
        <v>2594279</v>
      </c>
      <c r="HW26" s="116">
        <v>32915831</v>
      </c>
      <c r="HX26" s="120">
        <v>34810312</v>
      </c>
    </row>
    <row r="27" spans="1:232" ht="18.75" customHeight="1" x14ac:dyDescent="0.15">
      <c r="A27" s="63" t="s">
        <v>22</v>
      </c>
      <c r="B27" s="114">
        <v>1056792</v>
      </c>
      <c r="C27" s="118">
        <v>2355468</v>
      </c>
      <c r="D27" s="117">
        <v>3412260</v>
      </c>
      <c r="E27" s="113">
        <v>0</v>
      </c>
      <c r="F27" s="118">
        <v>21662869</v>
      </c>
      <c r="G27" s="118">
        <v>25492690</v>
      </c>
      <c r="H27" s="118">
        <v>20688278</v>
      </c>
      <c r="I27" s="118">
        <v>23239382</v>
      </c>
      <c r="J27" s="118">
        <v>14111497</v>
      </c>
      <c r="K27" s="202">
        <v>105194716</v>
      </c>
      <c r="L27" s="120">
        <v>108606976</v>
      </c>
      <c r="M27" s="114">
        <v>192037</v>
      </c>
      <c r="N27" s="118">
        <v>333938</v>
      </c>
      <c r="O27" s="117">
        <v>525975</v>
      </c>
      <c r="P27" s="114">
        <v>0</v>
      </c>
      <c r="Q27" s="118">
        <v>3136415</v>
      </c>
      <c r="R27" s="118">
        <v>4663757</v>
      </c>
      <c r="S27" s="118">
        <v>3910065</v>
      </c>
      <c r="T27" s="118">
        <v>5617430</v>
      </c>
      <c r="U27" s="118">
        <v>6513313</v>
      </c>
      <c r="V27" s="117">
        <v>23840980</v>
      </c>
      <c r="W27" s="120">
        <v>24366955</v>
      </c>
      <c r="X27" s="114">
        <v>0</v>
      </c>
      <c r="Y27" s="118">
        <v>0</v>
      </c>
      <c r="Z27" s="117">
        <v>0</v>
      </c>
      <c r="AA27" s="114">
        <v>0</v>
      </c>
      <c r="AB27" s="118">
        <v>1598324</v>
      </c>
      <c r="AC27" s="118">
        <v>2026730</v>
      </c>
      <c r="AD27" s="118">
        <v>1959169</v>
      </c>
      <c r="AE27" s="118">
        <v>2857956</v>
      </c>
      <c r="AF27" s="118">
        <v>3257800</v>
      </c>
      <c r="AG27" s="117">
        <v>11699979</v>
      </c>
      <c r="AH27" s="120">
        <v>11699979</v>
      </c>
      <c r="AI27" s="114">
        <v>0</v>
      </c>
      <c r="AJ27" s="118">
        <v>0</v>
      </c>
      <c r="AK27" s="117">
        <v>0</v>
      </c>
      <c r="AL27" s="114">
        <v>0</v>
      </c>
      <c r="AM27" s="118">
        <v>0</v>
      </c>
      <c r="AN27" s="118">
        <v>220056</v>
      </c>
      <c r="AO27" s="118">
        <v>154737</v>
      </c>
      <c r="AP27" s="118">
        <v>546477</v>
      </c>
      <c r="AQ27" s="118">
        <v>1430183</v>
      </c>
      <c r="AR27" s="117">
        <v>2351453</v>
      </c>
      <c r="AS27" s="120">
        <v>2351453</v>
      </c>
      <c r="AT27" s="114">
        <v>105837</v>
      </c>
      <c r="AU27" s="118">
        <v>303149</v>
      </c>
      <c r="AV27" s="117">
        <v>408986</v>
      </c>
      <c r="AW27" s="114">
        <v>0</v>
      </c>
      <c r="AX27" s="118">
        <v>1005029</v>
      </c>
      <c r="AY27" s="118">
        <v>1602805</v>
      </c>
      <c r="AZ27" s="118">
        <v>1225263</v>
      </c>
      <c r="BA27" s="118">
        <v>1627287</v>
      </c>
      <c r="BB27" s="118">
        <v>1478033</v>
      </c>
      <c r="BC27" s="117">
        <v>6938417</v>
      </c>
      <c r="BD27" s="120">
        <v>7347403</v>
      </c>
      <c r="BE27" s="114">
        <v>24462</v>
      </c>
      <c r="BF27" s="118">
        <v>0</v>
      </c>
      <c r="BG27" s="116">
        <v>24462</v>
      </c>
      <c r="BH27" s="115">
        <v>0</v>
      </c>
      <c r="BI27" s="118">
        <v>205830</v>
      </c>
      <c r="BJ27" s="118">
        <v>244545</v>
      </c>
      <c r="BK27" s="118">
        <v>89582</v>
      </c>
      <c r="BL27" s="118">
        <v>205524</v>
      </c>
      <c r="BM27" s="118">
        <v>0</v>
      </c>
      <c r="BN27" s="117">
        <v>745481</v>
      </c>
      <c r="BO27" s="120">
        <v>769943</v>
      </c>
      <c r="BP27" s="114">
        <v>61738</v>
      </c>
      <c r="BQ27" s="118">
        <v>30789</v>
      </c>
      <c r="BR27" s="117">
        <v>92527</v>
      </c>
      <c r="BS27" s="114">
        <v>0</v>
      </c>
      <c r="BT27" s="118">
        <v>327232</v>
      </c>
      <c r="BU27" s="118">
        <v>569621</v>
      </c>
      <c r="BV27" s="118">
        <v>481314</v>
      </c>
      <c r="BW27" s="118">
        <v>380186</v>
      </c>
      <c r="BX27" s="118">
        <v>347297</v>
      </c>
      <c r="BY27" s="117">
        <v>2105650</v>
      </c>
      <c r="BZ27" s="120">
        <v>2198177</v>
      </c>
      <c r="CA27" s="114">
        <v>59279</v>
      </c>
      <c r="CB27" s="118">
        <v>283802</v>
      </c>
      <c r="CC27" s="117">
        <v>343081</v>
      </c>
      <c r="CD27" s="114">
        <v>0</v>
      </c>
      <c r="CE27" s="118">
        <v>7102228</v>
      </c>
      <c r="CF27" s="118">
        <v>9644722</v>
      </c>
      <c r="CG27" s="118">
        <v>5454659</v>
      </c>
      <c r="CH27" s="118">
        <v>6723814</v>
      </c>
      <c r="CI27" s="118">
        <v>1864128</v>
      </c>
      <c r="CJ27" s="117">
        <v>30789551</v>
      </c>
      <c r="CK27" s="120">
        <v>31132632</v>
      </c>
      <c r="CL27" s="114">
        <v>0</v>
      </c>
      <c r="CM27" s="118">
        <v>0</v>
      </c>
      <c r="CN27" s="117">
        <v>0</v>
      </c>
      <c r="CO27" s="115">
        <v>0</v>
      </c>
      <c r="CP27" s="118">
        <v>5858893</v>
      </c>
      <c r="CQ27" s="118">
        <v>7633259</v>
      </c>
      <c r="CR27" s="118">
        <v>4211896</v>
      </c>
      <c r="CS27" s="118">
        <v>5443705</v>
      </c>
      <c r="CT27" s="118">
        <v>1472235</v>
      </c>
      <c r="CU27" s="117">
        <v>24619988</v>
      </c>
      <c r="CV27" s="120">
        <v>24619988</v>
      </c>
      <c r="CW27" s="114">
        <v>59279</v>
      </c>
      <c r="CX27" s="118">
        <v>283802</v>
      </c>
      <c r="CY27" s="117">
        <v>343081</v>
      </c>
      <c r="CZ27" s="114">
        <v>0</v>
      </c>
      <c r="DA27" s="118">
        <v>1243335</v>
      </c>
      <c r="DB27" s="118">
        <v>2011463</v>
      </c>
      <c r="DC27" s="118">
        <v>1242763</v>
      </c>
      <c r="DD27" s="118">
        <v>1280109</v>
      </c>
      <c r="DE27" s="118">
        <v>391893</v>
      </c>
      <c r="DF27" s="117">
        <v>6169563</v>
      </c>
      <c r="DG27" s="120">
        <v>6512644</v>
      </c>
      <c r="DH27" s="114">
        <v>0</v>
      </c>
      <c r="DI27" s="118">
        <v>0</v>
      </c>
      <c r="DJ27" s="116">
        <v>0</v>
      </c>
      <c r="DK27" s="115">
        <v>0</v>
      </c>
      <c r="DL27" s="118">
        <v>1041269</v>
      </c>
      <c r="DM27" s="118">
        <v>1342080</v>
      </c>
      <c r="DN27" s="118">
        <v>2617932</v>
      </c>
      <c r="DO27" s="118">
        <v>2920571</v>
      </c>
      <c r="DP27" s="118">
        <v>1169541</v>
      </c>
      <c r="DQ27" s="117">
        <v>9091393</v>
      </c>
      <c r="DR27" s="120">
        <v>9091393</v>
      </c>
      <c r="DS27" s="114">
        <v>0</v>
      </c>
      <c r="DT27" s="118">
        <v>0</v>
      </c>
      <c r="DU27" s="117">
        <v>0</v>
      </c>
      <c r="DV27" s="114">
        <v>0</v>
      </c>
      <c r="DW27" s="118">
        <v>993605</v>
      </c>
      <c r="DX27" s="118">
        <v>976908</v>
      </c>
      <c r="DY27" s="118">
        <v>2363715</v>
      </c>
      <c r="DZ27" s="118">
        <v>2505084</v>
      </c>
      <c r="EA27" s="118">
        <v>761251</v>
      </c>
      <c r="EB27" s="117">
        <v>7600563</v>
      </c>
      <c r="EC27" s="120">
        <v>7600563</v>
      </c>
      <c r="ED27" s="114">
        <v>0</v>
      </c>
      <c r="EE27" s="116">
        <v>0</v>
      </c>
      <c r="EF27" s="117">
        <v>0</v>
      </c>
      <c r="EG27" s="114">
        <v>0</v>
      </c>
      <c r="EH27" s="118">
        <v>47664</v>
      </c>
      <c r="EI27" s="118">
        <v>365172</v>
      </c>
      <c r="EJ27" s="118">
        <v>254217</v>
      </c>
      <c r="EK27" s="118">
        <v>415487</v>
      </c>
      <c r="EL27" s="118">
        <v>408290</v>
      </c>
      <c r="EM27" s="116">
        <v>1490830</v>
      </c>
      <c r="EN27" s="120">
        <v>1490830</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249726</v>
      </c>
      <c r="FL27" s="118">
        <v>904985</v>
      </c>
      <c r="FM27" s="117">
        <v>1154711</v>
      </c>
      <c r="FN27" s="114">
        <v>0</v>
      </c>
      <c r="FO27" s="118">
        <v>1516696</v>
      </c>
      <c r="FP27" s="118">
        <v>2340203</v>
      </c>
      <c r="FQ27" s="118">
        <v>2051677</v>
      </c>
      <c r="FR27" s="118">
        <v>2210358</v>
      </c>
      <c r="FS27" s="118">
        <v>1261227</v>
      </c>
      <c r="FT27" s="117">
        <v>9380161</v>
      </c>
      <c r="FU27" s="120">
        <v>10534872</v>
      </c>
      <c r="FV27" s="119">
        <v>129344</v>
      </c>
      <c r="FW27" s="118">
        <v>635861</v>
      </c>
      <c r="FX27" s="116">
        <v>765205</v>
      </c>
      <c r="FY27" s="115">
        <v>0</v>
      </c>
      <c r="FZ27" s="118">
        <v>979244</v>
      </c>
      <c r="GA27" s="118">
        <v>2319597</v>
      </c>
      <c r="GB27" s="118">
        <v>1623689</v>
      </c>
      <c r="GC27" s="118">
        <v>2061927</v>
      </c>
      <c r="GD27" s="118">
        <v>1236733</v>
      </c>
      <c r="GE27" s="117">
        <v>8221190</v>
      </c>
      <c r="GF27" s="363">
        <v>8986395</v>
      </c>
      <c r="GG27" s="119">
        <v>17550</v>
      </c>
      <c r="GH27" s="118">
        <v>76485</v>
      </c>
      <c r="GI27" s="116">
        <v>94035</v>
      </c>
      <c r="GJ27" s="115">
        <v>0</v>
      </c>
      <c r="GK27" s="118">
        <v>71756</v>
      </c>
      <c r="GL27" s="118">
        <v>20606</v>
      </c>
      <c r="GM27" s="118">
        <v>50600</v>
      </c>
      <c r="GN27" s="118">
        <v>103998</v>
      </c>
      <c r="GO27" s="118">
        <v>24494</v>
      </c>
      <c r="GP27" s="117">
        <v>271454</v>
      </c>
      <c r="GQ27" s="120">
        <v>365489</v>
      </c>
      <c r="GR27" s="114">
        <v>102832</v>
      </c>
      <c r="GS27" s="118">
        <v>192639</v>
      </c>
      <c r="GT27" s="117">
        <v>295471</v>
      </c>
      <c r="GU27" s="114">
        <v>0</v>
      </c>
      <c r="GV27" s="118">
        <v>465696</v>
      </c>
      <c r="GW27" s="118">
        <v>0</v>
      </c>
      <c r="GX27" s="118">
        <v>377388</v>
      </c>
      <c r="GY27" s="118">
        <v>44433</v>
      </c>
      <c r="GZ27" s="118">
        <v>0</v>
      </c>
      <c r="HA27" s="116">
        <v>887517</v>
      </c>
      <c r="HB27" s="120">
        <v>1182988</v>
      </c>
      <c r="HC27" s="114">
        <v>379450</v>
      </c>
      <c r="HD27" s="118">
        <v>368843</v>
      </c>
      <c r="HE27" s="116">
        <v>748293</v>
      </c>
      <c r="HF27" s="115">
        <v>0</v>
      </c>
      <c r="HG27" s="118">
        <v>4777619</v>
      </c>
      <c r="HH27" s="118">
        <v>3812565</v>
      </c>
      <c r="HI27" s="118">
        <v>4448007</v>
      </c>
      <c r="HJ27" s="118">
        <v>3738971</v>
      </c>
      <c r="HK27" s="118">
        <v>2366591</v>
      </c>
      <c r="HL27" s="117">
        <v>19143753</v>
      </c>
      <c r="HM27" s="113">
        <v>19892046</v>
      </c>
      <c r="HN27" s="119">
        <v>176300</v>
      </c>
      <c r="HO27" s="118">
        <v>463900</v>
      </c>
      <c r="HP27" s="117">
        <v>640200</v>
      </c>
      <c r="HQ27" s="114">
        <v>0</v>
      </c>
      <c r="HR27" s="118">
        <v>4088642</v>
      </c>
      <c r="HS27" s="118">
        <v>3689363</v>
      </c>
      <c r="HT27" s="118">
        <v>2205938</v>
      </c>
      <c r="HU27" s="118">
        <v>2028238</v>
      </c>
      <c r="HV27" s="118">
        <v>936697</v>
      </c>
      <c r="HW27" s="116">
        <v>12948878</v>
      </c>
      <c r="HX27" s="120">
        <v>13589078</v>
      </c>
    </row>
    <row r="28" spans="1:232" ht="18.75" customHeight="1" x14ac:dyDescent="0.15">
      <c r="A28" s="63" t="s">
        <v>23</v>
      </c>
      <c r="B28" s="114">
        <v>2137410</v>
      </c>
      <c r="C28" s="118">
        <v>2894347</v>
      </c>
      <c r="D28" s="117">
        <v>5031757</v>
      </c>
      <c r="E28" s="113">
        <v>0</v>
      </c>
      <c r="F28" s="118">
        <v>39279987</v>
      </c>
      <c r="G28" s="118">
        <v>50661378</v>
      </c>
      <c r="H28" s="118">
        <v>39958416</v>
      </c>
      <c r="I28" s="118">
        <v>38550094</v>
      </c>
      <c r="J28" s="118">
        <v>28005031</v>
      </c>
      <c r="K28" s="202">
        <v>196454906</v>
      </c>
      <c r="L28" s="120">
        <v>201486663</v>
      </c>
      <c r="M28" s="114">
        <v>520823</v>
      </c>
      <c r="N28" s="118">
        <v>598556</v>
      </c>
      <c r="O28" s="117">
        <v>1119379</v>
      </c>
      <c r="P28" s="114">
        <v>0</v>
      </c>
      <c r="Q28" s="118">
        <v>7271271</v>
      </c>
      <c r="R28" s="118">
        <v>10580556</v>
      </c>
      <c r="S28" s="118">
        <v>7450242</v>
      </c>
      <c r="T28" s="118">
        <v>8503431</v>
      </c>
      <c r="U28" s="118">
        <v>8395720</v>
      </c>
      <c r="V28" s="117">
        <v>42201220</v>
      </c>
      <c r="W28" s="120">
        <v>43320599</v>
      </c>
      <c r="X28" s="114">
        <v>0</v>
      </c>
      <c r="Y28" s="118">
        <v>0</v>
      </c>
      <c r="Z28" s="117">
        <v>0</v>
      </c>
      <c r="AA28" s="114">
        <v>0</v>
      </c>
      <c r="AB28" s="118">
        <v>3404482</v>
      </c>
      <c r="AC28" s="118">
        <v>5407507</v>
      </c>
      <c r="AD28" s="118">
        <v>3598201</v>
      </c>
      <c r="AE28" s="118">
        <v>3610243</v>
      </c>
      <c r="AF28" s="118">
        <v>3395967</v>
      </c>
      <c r="AG28" s="117">
        <v>19416400</v>
      </c>
      <c r="AH28" s="120">
        <v>19416400</v>
      </c>
      <c r="AI28" s="114">
        <v>0</v>
      </c>
      <c r="AJ28" s="118">
        <v>0</v>
      </c>
      <c r="AK28" s="117">
        <v>0</v>
      </c>
      <c r="AL28" s="114">
        <v>0</v>
      </c>
      <c r="AM28" s="118">
        <v>0</v>
      </c>
      <c r="AN28" s="118">
        <v>50942</v>
      </c>
      <c r="AO28" s="118">
        <v>521420</v>
      </c>
      <c r="AP28" s="118">
        <v>900801</v>
      </c>
      <c r="AQ28" s="118">
        <v>1502382</v>
      </c>
      <c r="AR28" s="117">
        <v>2975545</v>
      </c>
      <c r="AS28" s="120">
        <v>2975545</v>
      </c>
      <c r="AT28" s="114">
        <v>408568</v>
      </c>
      <c r="AU28" s="118">
        <v>378965</v>
      </c>
      <c r="AV28" s="117">
        <v>787533</v>
      </c>
      <c r="AW28" s="114">
        <v>0</v>
      </c>
      <c r="AX28" s="118">
        <v>2386608</v>
      </c>
      <c r="AY28" s="118">
        <v>3180736</v>
      </c>
      <c r="AZ28" s="118">
        <v>1820915</v>
      </c>
      <c r="BA28" s="118">
        <v>2531503</v>
      </c>
      <c r="BB28" s="118">
        <v>1942409</v>
      </c>
      <c r="BC28" s="117">
        <v>11862171</v>
      </c>
      <c r="BD28" s="120">
        <v>12649704</v>
      </c>
      <c r="BE28" s="114">
        <v>24667</v>
      </c>
      <c r="BF28" s="118">
        <v>113291</v>
      </c>
      <c r="BG28" s="116">
        <v>137958</v>
      </c>
      <c r="BH28" s="115">
        <v>0</v>
      </c>
      <c r="BI28" s="118">
        <v>237315</v>
      </c>
      <c r="BJ28" s="118">
        <v>350520</v>
      </c>
      <c r="BK28" s="118">
        <v>448247</v>
      </c>
      <c r="BL28" s="118">
        <v>328798</v>
      </c>
      <c r="BM28" s="118">
        <v>264770</v>
      </c>
      <c r="BN28" s="117">
        <v>1629650</v>
      </c>
      <c r="BO28" s="120">
        <v>1767608</v>
      </c>
      <c r="BP28" s="114">
        <v>87588</v>
      </c>
      <c r="BQ28" s="118">
        <v>106300</v>
      </c>
      <c r="BR28" s="117">
        <v>193888</v>
      </c>
      <c r="BS28" s="114">
        <v>0</v>
      </c>
      <c r="BT28" s="118">
        <v>1242866</v>
      </c>
      <c r="BU28" s="118">
        <v>1590851</v>
      </c>
      <c r="BV28" s="118">
        <v>1061459</v>
      </c>
      <c r="BW28" s="118">
        <v>1132086</v>
      </c>
      <c r="BX28" s="118">
        <v>1290192</v>
      </c>
      <c r="BY28" s="117">
        <v>6317454</v>
      </c>
      <c r="BZ28" s="120">
        <v>6511342</v>
      </c>
      <c r="CA28" s="114">
        <v>135580</v>
      </c>
      <c r="CB28" s="118">
        <v>257656</v>
      </c>
      <c r="CC28" s="117">
        <v>393236</v>
      </c>
      <c r="CD28" s="114">
        <v>0</v>
      </c>
      <c r="CE28" s="118">
        <v>16530097</v>
      </c>
      <c r="CF28" s="118">
        <v>20952775</v>
      </c>
      <c r="CG28" s="118">
        <v>15377210</v>
      </c>
      <c r="CH28" s="118">
        <v>12096813</v>
      </c>
      <c r="CI28" s="118">
        <v>5408366</v>
      </c>
      <c r="CJ28" s="117">
        <v>70365261</v>
      </c>
      <c r="CK28" s="120">
        <v>70758497</v>
      </c>
      <c r="CL28" s="114">
        <v>0</v>
      </c>
      <c r="CM28" s="118">
        <v>0</v>
      </c>
      <c r="CN28" s="117">
        <v>0</v>
      </c>
      <c r="CO28" s="115">
        <v>0</v>
      </c>
      <c r="CP28" s="118">
        <v>14799225</v>
      </c>
      <c r="CQ28" s="118">
        <v>16414023</v>
      </c>
      <c r="CR28" s="118">
        <v>12456327</v>
      </c>
      <c r="CS28" s="118">
        <v>8818727</v>
      </c>
      <c r="CT28" s="118">
        <v>4526745</v>
      </c>
      <c r="CU28" s="117">
        <v>57015047</v>
      </c>
      <c r="CV28" s="120">
        <v>57015047</v>
      </c>
      <c r="CW28" s="114">
        <v>135580</v>
      </c>
      <c r="CX28" s="118">
        <v>257656</v>
      </c>
      <c r="CY28" s="117">
        <v>393236</v>
      </c>
      <c r="CZ28" s="114">
        <v>0</v>
      </c>
      <c r="DA28" s="118">
        <v>1730872</v>
      </c>
      <c r="DB28" s="118">
        <v>4538752</v>
      </c>
      <c r="DC28" s="118">
        <v>2920883</v>
      </c>
      <c r="DD28" s="118">
        <v>3278086</v>
      </c>
      <c r="DE28" s="118">
        <v>881621</v>
      </c>
      <c r="DF28" s="117">
        <v>13350214</v>
      </c>
      <c r="DG28" s="120">
        <v>13743450</v>
      </c>
      <c r="DH28" s="114">
        <v>0</v>
      </c>
      <c r="DI28" s="118">
        <v>66018</v>
      </c>
      <c r="DJ28" s="116">
        <v>66018</v>
      </c>
      <c r="DK28" s="115">
        <v>0</v>
      </c>
      <c r="DL28" s="118">
        <v>1002763</v>
      </c>
      <c r="DM28" s="118">
        <v>2334807</v>
      </c>
      <c r="DN28" s="118">
        <v>4899991</v>
      </c>
      <c r="DO28" s="118">
        <v>4112119</v>
      </c>
      <c r="DP28" s="118">
        <v>2821136</v>
      </c>
      <c r="DQ28" s="117">
        <v>15170816</v>
      </c>
      <c r="DR28" s="120">
        <v>15236834</v>
      </c>
      <c r="DS28" s="114">
        <v>0</v>
      </c>
      <c r="DT28" s="118">
        <v>66018</v>
      </c>
      <c r="DU28" s="117">
        <v>66018</v>
      </c>
      <c r="DV28" s="114">
        <v>0</v>
      </c>
      <c r="DW28" s="118">
        <v>1002763</v>
      </c>
      <c r="DX28" s="118">
        <v>2144287</v>
      </c>
      <c r="DY28" s="118">
        <v>4479135</v>
      </c>
      <c r="DZ28" s="118">
        <v>3817800</v>
      </c>
      <c r="EA28" s="118">
        <v>2294892</v>
      </c>
      <c r="EB28" s="117">
        <v>13738877</v>
      </c>
      <c r="EC28" s="120">
        <v>13804895</v>
      </c>
      <c r="ED28" s="114">
        <v>0</v>
      </c>
      <c r="EE28" s="116">
        <v>0</v>
      </c>
      <c r="EF28" s="117">
        <v>0</v>
      </c>
      <c r="EG28" s="114">
        <v>0</v>
      </c>
      <c r="EH28" s="118">
        <v>0</v>
      </c>
      <c r="EI28" s="118">
        <v>190520</v>
      </c>
      <c r="EJ28" s="118">
        <v>420856</v>
      </c>
      <c r="EK28" s="118">
        <v>294319</v>
      </c>
      <c r="EL28" s="118">
        <v>460335</v>
      </c>
      <c r="EM28" s="116">
        <v>1366030</v>
      </c>
      <c r="EN28" s="120">
        <v>1366030</v>
      </c>
      <c r="EO28" s="114">
        <v>0</v>
      </c>
      <c r="EP28" s="118">
        <v>0</v>
      </c>
      <c r="EQ28" s="116">
        <v>0</v>
      </c>
      <c r="ER28" s="115">
        <v>0</v>
      </c>
      <c r="ES28" s="118">
        <v>0</v>
      </c>
      <c r="ET28" s="118">
        <v>0</v>
      </c>
      <c r="EU28" s="118">
        <v>0</v>
      </c>
      <c r="EV28" s="118">
        <v>0</v>
      </c>
      <c r="EW28" s="118">
        <v>65909</v>
      </c>
      <c r="EX28" s="117">
        <v>65909</v>
      </c>
      <c r="EY28" s="120">
        <v>65909</v>
      </c>
      <c r="EZ28" s="114">
        <v>0</v>
      </c>
      <c r="FA28" s="118">
        <v>0</v>
      </c>
      <c r="FB28" s="116">
        <v>0</v>
      </c>
      <c r="FC28" s="408"/>
      <c r="FD28" s="118">
        <v>0</v>
      </c>
      <c r="FE28" s="118">
        <v>0</v>
      </c>
      <c r="FF28" s="118">
        <v>0</v>
      </c>
      <c r="FG28" s="118">
        <v>0</v>
      </c>
      <c r="FH28" s="118">
        <v>0</v>
      </c>
      <c r="FI28" s="117">
        <v>0</v>
      </c>
      <c r="FJ28" s="120">
        <v>0</v>
      </c>
      <c r="FK28" s="114">
        <v>826479</v>
      </c>
      <c r="FL28" s="118">
        <v>1036079</v>
      </c>
      <c r="FM28" s="117">
        <v>1862558</v>
      </c>
      <c r="FN28" s="114">
        <v>0</v>
      </c>
      <c r="FO28" s="118">
        <v>1967102</v>
      </c>
      <c r="FP28" s="118">
        <v>4171829</v>
      </c>
      <c r="FQ28" s="118">
        <v>2364449</v>
      </c>
      <c r="FR28" s="118">
        <v>3358891</v>
      </c>
      <c r="FS28" s="118">
        <v>2466795</v>
      </c>
      <c r="FT28" s="117">
        <v>14329066</v>
      </c>
      <c r="FU28" s="120">
        <v>16191624</v>
      </c>
      <c r="FV28" s="119">
        <v>394883</v>
      </c>
      <c r="FW28" s="118">
        <v>724697</v>
      </c>
      <c r="FX28" s="116">
        <v>1119580</v>
      </c>
      <c r="FY28" s="115">
        <v>0</v>
      </c>
      <c r="FZ28" s="118">
        <v>1512288</v>
      </c>
      <c r="GA28" s="118">
        <v>3716462</v>
      </c>
      <c r="GB28" s="118">
        <v>2307404</v>
      </c>
      <c r="GC28" s="118">
        <v>2707701</v>
      </c>
      <c r="GD28" s="118">
        <v>2159538</v>
      </c>
      <c r="GE28" s="117">
        <v>12403393</v>
      </c>
      <c r="GF28" s="363">
        <v>13522973</v>
      </c>
      <c r="GG28" s="119">
        <v>29296</v>
      </c>
      <c r="GH28" s="118">
        <v>97398</v>
      </c>
      <c r="GI28" s="116">
        <v>126694</v>
      </c>
      <c r="GJ28" s="115">
        <v>0</v>
      </c>
      <c r="GK28" s="118">
        <v>153530</v>
      </c>
      <c r="GL28" s="118">
        <v>151596</v>
      </c>
      <c r="GM28" s="118">
        <v>19245</v>
      </c>
      <c r="GN28" s="118">
        <v>169420</v>
      </c>
      <c r="GO28" s="118">
        <v>147257</v>
      </c>
      <c r="GP28" s="117">
        <v>641048</v>
      </c>
      <c r="GQ28" s="120">
        <v>767742</v>
      </c>
      <c r="GR28" s="114">
        <v>402300</v>
      </c>
      <c r="GS28" s="118">
        <v>213984</v>
      </c>
      <c r="GT28" s="117">
        <v>616284</v>
      </c>
      <c r="GU28" s="114">
        <v>0</v>
      </c>
      <c r="GV28" s="118">
        <v>301284</v>
      </c>
      <c r="GW28" s="118">
        <v>303771</v>
      </c>
      <c r="GX28" s="118">
        <v>37800</v>
      </c>
      <c r="GY28" s="118">
        <v>481770</v>
      </c>
      <c r="GZ28" s="118">
        <v>160000</v>
      </c>
      <c r="HA28" s="116">
        <v>1284625</v>
      </c>
      <c r="HB28" s="120">
        <v>1900909</v>
      </c>
      <c r="HC28" s="114">
        <v>238396</v>
      </c>
      <c r="HD28" s="118">
        <v>368236</v>
      </c>
      <c r="HE28" s="116">
        <v>606632</v>
      </c>
      <c r="HF28" s="115">
        <v>0</v>
      </c>
      <c r="HG28" s="118">
        <v>6325073</v>
      </c>
      <c r="HH28" s="118">
        <v>7011705</v>
      </c>
      <c r="HI28" s="118">
        <v>5947809</v>
      </c>
      <c r="HJ28" s="118">
        <v>7640479</v>
      </c>
      <c r="HK28" s="118">
        <v>7325594</v>
      </c>
      <c r="HL28" s="117">
        <v>34250660</v>
      </c>
      <c r="HM28" s="113">
        <v>34857292</v>
      </c>
      <c r="HN28" s="119">
        <v>416132</v>
      </c>
      <c r="HO28" s="118">
        <v>567802</v>
      </c>
      <c r="HP28" s="117">
        <v>983934</v>
      </c>
      <c r="HQ28" s="114">
        <v>0</v>
      </c>
      <c r="HR28" s="118">
        <v>6183681</v>
      </c>
      <c r="HS28" s="118">
        <v>5609706</v>
      </c>
      <c r="HT28" s="118">
        <v>3918715</v>
      </c>
      <c r="HU28" s="118">
        <v>2838361</v>
      </c>
      <c r="HV28" s="118">
        <v>1587420</v>
      </c>
      <c r="HW28" s="116">
        <v>20137883</v>
      </c>
      <c r="HX28" s="120">
        <v>21121817</v>
      </c>
    </row>
    <row r="29" spans="1:232" ht="18.75" customHeight="1" x14ac:dyDescent="0.15">
      <c r="A29" s="63" t="s">
        <v>24</v>
      </c>
      <c r="B29" s="114">
        <v>2621887</v>
      </c>
      <c r="C29" s="118">
        <v>3333104</v>
      </c>
      <c r="D29" s="117">
        <v>5954991</v>
      </c>
      <c r="E29" s="113">
        <v>0</v>
      </c>
      <c r="F29" s="118">
        <v>25767146</v>
      </c>
      <c r="G29" s="118">
        <v>22647548</v>
      </c>
      <c r="H29" s="118">
        <v>20157618</v>
      </c>
      <c r="I29" s="118">
        <v>15631001</v>
      </c>
      <c r="J29" s="118">
        <v>15638137</v>
      </c>
      <c r="K29" s="202">
        <v>99841450</v>
      </c>
      <c r="L29" s="120">
        <v>105796441</v>
      </c>
      <c r="M29" s="114">
        <v>682107</v>
      </c>
      <c r="N29" s="118">
        <v>860130</v>
      </c>
      <c r="O29" s="117">
        <v>1542237</v>
      </c>
      <c r="P29" s="114">
        <v>0</v>
      </c>
      <c r="Q29" s="118">
        <v>4557116</v>
      </c>
      <c r="R29" s="118">
        <v>5236415</v>
      </c>
      <c r="S29" s="118">
        <v>5772902</v>
      </c>
      <c r="T29" s="118">
        <v>3418621</v>
      </c>
      <c r="U29" s="118">
        <v>7445474</v>
      </c>
      <c r="V29" s="117">
        <v>26430528</v>
      </c>
      <c r="W29" s="120">
        <v>27972765</v>
      </c>
      <c r="X29" s="114">
        <v>0</v>
      </c>
      <c r="Y29" s="118">
        <v>0</v>
      </c>
      <c r="Z29" s="117">
        <v>0</v>
      </c>
      <c r="AA29" s="114">
        <v>0</v>
      </c>
      <c r="AB29" s="118">
        <v>2303806</v>
      </c>
      <c r="AC29" s="118">
        <v>2601485</v>
      </c>
      <c r="AD29" s="118">
        <v>3783030</v>
      </c>
      <c r="AE29" s="118">
        <v>2047181</v>
      </c>
      <c r="AF29" s="118">
        <v>4000720</v>
      </c>
      <c r="AG29" s="117">
        <v>14736222</v>
      </c>
      <c r="AH29" s="120">
        <v>14736222</v>
      </c>
      <c r="AI29" s="114">
        <v>0</v>
      </c>
      <c r="AJ29" s="118">
        <v>17217</v>
      </c>
      <c r="AK29" s="117">
        <v>17217</v>
      </c>
      <c r="AL29" s="114">
        <v>0</v>
      </c>
      <c r="AM29" s="118">
        <v>0</v>
      </c>
      <c r="AN29" s="118">
        <v>12740</v>
      </c>
      <c r="AO29" s="118">
        <v>165453</v>
      </c>
      <c r="AP29" s="118">
        <v>127687</v>
      </c>
      <c r="AQ29" s="118">
        <v>1179653</v>
      </c>
      <c r="AR29" s="117">
        <v>1485533</v>
      </c>
      <c r="AS29" s="120">
        <v>1502750</v>
      </c>
      <c r="AT29" s="114">
        <v>388553</v>
      </c>
      <c r="AU29" s="118">
        <v>592346</v>
      </c>
      <c r="AV29" s="117">
        <v>980899</v>
      </c>
      <c r="AW29" s="114">
        <v>0</v>
      </c>
      <c r="AX29" s="118">
        <v>1175201</v>
      </c>
      <c r="AY29" s="118">
        <v>1507001</v>
      </c>
      <c r="AZ29" s="118">
        <v>941834</v>
      </c>
      <c r="BA29" s="118">
        <v>571018</v>
      </c>
      <c r="BB29" s="118">
        <v>1386210</v>
      </c>
      <c r="BC29" s="117">
        <v>5581264</v>
      </c>
      <c r="BD29" s="120">
        <v>6562163</v>
      </c>
      <c r="BE29" s="114">
        <v>73867</v>
      </c>
      <c r="BF29" s="118">
        <v>140272</v>
      </c>
      <c r="BG29" s="116">
        <v>214139</v>
      </c>
      <c r="BH29" s="115">
        <v>0</v>
      </c>
      <c r="BI29" s="118">
        <v>229917</v>
      </c>
      <c r="BJ29" s="118">
        <v>434065</v>
      </c>
      <c r="BK29" s="118">
        <v>50626</v>
      </c>
      <c r="BL29" s="118">
        <v>178661</v>
      </c>
      <c r="BM29" s="118">
        <v>162372</v>
      </c>
      <c r="BN29" s="117">
        <v>1055641</v>
      </c>
      <c r="BO29" s="120">
        <v>1269780</v>
      </c>
      <c r="BP29" s="114">
        <v>219687</v>
      </c>
      <c r="BQ29" s="118">
        <v>110295</v>
      </c>
      <c r="BR29" s="117">
        <v>329982</v>
      </c>
      <c r="BS29" s="114">
        <v>0</v>
      </c>
      <c r="BT29" s="118">
        <v>848192</v>
      </c>
      <c r="BU29" s="118">
        <v>681124</v>
      </c>
      <c r="BV29" s="118">
        <v>831959</v>
      </c>
      <c r="BW29" s="118">
        <v>494074</v>
      </c>
      <c r="BX29" s="118">
        <v>716519</v>
      </c>
      <c r="BY29" s="117">
        <v>3571868</v>
      </c>
      <c r="BZ29" s="120">
        <v>3901850</v>
      </c>
      <c r="CA29" s="114">
        <v>432903</v>
      </c>
      <c r="CB29" s="118">
        <v>776501</v>
      </c>
      <c r="CC29" s="117">
        <v>1209404</v>
      </c>
      <c r="CD29" s="114">
        <v>0</v>
      </c>
      <c r="CE29" s="118">
        <v>9116323</v>
      </c>
      <c r="CF29" s="118">
        <v>6782663</v>
      </c>
      <c r="CG29" s="118">
        <v>4073664</v>
      </c>
      <c r="CH29" s="118">
        <v>2700674</v>
      </c>
      <c r="CI29" s="118">
        <v>1496637</v>
      </c>
      <c r="CJ29" s="117">
        <v>24169961</v>
      </c>
      <c r="CK29" s="120">
        <v>25379365</v>
      </c>
      <c r="CL29" s="114">
        <v>0</v>
      </c>
      <c r="CM29" s="118">
        <v>0</v>
      </c>
      <c r="CN29" s="117">
        <v>0</v>
      </c>
      <c r="CO29" s="115">
        <v>0</v>
      </c>
      <c r="CP29" s="118">
        <v>5991917</v>
      </c>
      <c r="CQ29" s="118">
        <v>4796044</v>
      </c>
      <c r="CR29" s="118">
        <v>2507798</v>
      </c>
      <c r="CS29" s="118">
        <v>2114134</v>
      </c>
      <c r="CT29" s="118">
        <v>683586</v>
      </c>
      <c r="CU29" s="117">
        <v>16093479</v>
      </c>
      <c r="CV29" s="120">
        <v>16093479</v>
      </c>
      <c r="CW29" s="114">
        <v>432903</v>
      </c>
      <c r="CX29" s="118">
        <v>776501</v>
      </c>
      <c r="CY29" s="117">
        <v>1209404</v>
      </c>
      <c r="CZ29" s="114">
        <v>0</v>
      </c>
      <c r="DA29" s="118">
        <v>3124406</v>
      </c>
      <c r="DB29" s="118">
        <v>1986619</v>
      </c>
      <c r="DC29" s="118">
        <v>1565866</v>
      </c>
      <c r="DD29" s="118">
        <v>586540</v>
      </c>
      <c r="DE29" s="118">
        <v>813051</v>
      </c>
      <c r="DF29" s="117">
        <v>8076482</v>
      </c>
      <c r="DG29" s="120">
        <v>9285886</v>
      </c>
      <c r="DH29" s="114">
        <v>84138</v>
      </c>
      <c r="DI29" s="118">
        <v>319671</v>
      </c>
      <c r="DJ29" s="116">
        <v>403809</v>
      </c>
      <c r="DK29" s="115">
        <v>0</v>
      </c>
      <c r="DL29" s="118">
        <v>1226663</v>
      </c>
      <c r="DM29" s="118">
        <v>1296302</v>
      </c>
      <c r="DN29" s="118">
        <v>2699629</v>
      </c>
      <c r="DO29" s="118">
        <v>1679743</v>
      </c>
      <c r="DP29" s="118">
        <v>1460010</v>
      </c>
      <c r="DQ29" s="117">
        <v>8362347</v>
      </c>
      <c r="DR29" s="120">
        <v>8766156</v>
      </c>
      <c r="DS29" s="114">
        <v>84138</v>
      </c>
      <c r="DT29" s="118">
        <v>319671</v>
      </c>
      <c r="DU29" s="117">
        <v>403809</v>
      </c>
      <c r="DV29" s="114">
        <v>0</v>
      </c>
      <c r="DW29" s="118">
        <v>1226663</v>
      </c>
      <c r="DX29" s="118">
        <v>1218974</v>
      </c>
      <c r="DY29" s="118">
        <v>2576376</v>
      </c>
      <c r="DZ29" s="118">
        <v>1207690</v>
      </c>
      <c r="EA29" s="118">
        <v>852072</v>
      </c>
      <c r="EB29" s="117">
        <v>7081775</v>
      </c>
      <c r="EC29" s="120">
        <v>7485584</v>
      </c>
      <c r="ED29" s="114">
        <v>0</v>
      </c>
      <c r="EE29" s="116">
        <v>0</v>
      </c>
      <c r="EF29" s="117">
        <v>0</v>
      </c>
      <c r="EG29" s="114">
        <v>0</v>
      </c>
      <c r="EH29" s="118">
        <v>0</v>
      </c>
      <c r="EI29" s="118">
        <v>77328</v>
      </c>
      <c r="EJ29" s="118">
        <v>123253</v>
      </c>
      <c r="EK29" s="118">
        <v>472053</v>
      </c>
      <c r="EL29" s="118">
        <v>607938</v>
      </c>
      <c r="EM29" s="116">
        <v>1280572</v>
      </c>
      <c r="EN29" s="120">
        <v>1280572</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244646</v>
      </c>
      <c r="FL29" s="118">
        <v>546682</v>
      </c>
      <c r="FM29" s="117">
        <v>791328</v>
      </c>
      <c r="FN29" s="114">
        <v>0</v>
      </c>
      <c r="FO29" s="118">
        <v>542239</v>
      </c>
      <c r="FP29" s="118">
        <v>1691467</v>
      </c>
      <c r="FQ29" s="118">
        <v>1145777</v>
      </c>
      <c r="FR29" s="118">
        <v>780275</v>
      </c>
      <c r="FS29" s="118">
        <v>1060063</v>
      </c>
      <c r="FT29" s="117">
        <v>5219821</v>
      </c>
      <c r="FU29" s="120">
        <v>6011149</v>
      </c>
      <c r="FV29" s="119">
        <v>180737</v>
      </c>
      <c r="FW29" s="118">
        <v>336330</v>
      </c>
      <c r="FX29" s="116">
        <v>517067</v>
      </c>
      <c r="FY29" s="115">
        <v>0</v>
      </c>
      <c r="FZ29" s="118">
        <v>529409</v>
      </c>
      <c r="GA29" s="118">
        <v>1452607</v>
      </c>
      <c r="GB29" s="118">
        <v>1113047</v>
      </c>
      <c r="GC29" s="118">
        <v>780275</v>
      </c>
      <c r="GD29" s="118">
        <v>1039462</v>
      </c>
      <c r="GE29" s="117">
        <v>4914800</v>
      </c>
      <c r="GF29" s="363">
        <v>5431867</v>
      </c>
      <c r="GG29" s="119">
        <v>34209</v>
      </c>
      <c r="GH29" s="118">
        <v>15552</v>
      </c>
      <c r="GI29" s="116">
        <v>49761</v>
      </c>
      <c r="GJ29" s="115">
        <v>0</v>
      </c>
      <c r="GK29" s="118">
        <v>12830</v>
      </c>
      <c r="GL29" s="118">
        <v>36648</v>
      </c>
      <c r="GM29" s="118">
        <v>13920</v>
      </c>
      <c r="GN29" s="118">
        <v>0</v>
      </c>
      <c r="GO29" s="118">
        <v>20601</v>
      </c>
      <c r="GP29" s="117">
        <v>83999</v>
      </c>
      <c r="GQ29" s="120">
        <v>133760</v>
      </c>
      <c r="GR29" s="114">
        <v>29700</v>
      </c>
      <c r="GS29" s="118">
        <v>194800</v>
      </c>
      <c r="GT29" s="117">
        <v>224500</v>
      </c>
      <c r="GU29" s="114">
        <v>0</v>
      </c>
      <c r="GV29" s="118">
        <v>0</v>
      </c>
      <c r="GW29" s="118">
        <v>202212</v>
      </c>
      <c r="GX29" s="118">
        <v>18810</v>
      </c>
      <c r="GY29" s="118">
        <v>0</v>
      </c>
      <c r="GZ29" s="118">
        <v>0</v>
      </c>
      <c r="HA29" s="116">
        <v>221022</v>
      </c>
      <c r="HB29" s="120">
        <v>445522</v>
      </c>
      <c r="HC29" s="114">
        <v>755201</v>
      </c>
      <c r="HD29" s="118">
        <v>384707</v>
      </c>
      <c r="HE29" s="116">
        <v>1139908</v>
      </c>
      <c r="HF29" s="115">
        <v>0</v>
      </c>
      <c r="HG29" s="118">
        <v>7387770</v>
      </c>
      <c r="HH29" s="118">
        <v>5615849</v>
      </c>
      <c r="HI29" s="118">
        <v>4995605</v>
      </c>
      <c r="HJ29" s="118">
        <v>6230554</v>
      </c>
      <c r="HK29" s="118">
        <v>3322589</v>
      </c>
      <c r="HL29" s="117">
        <v>27552367</v>
      </c>
      <c r="HM29" s="113">
        <v>28692275</v>
      </c>
      <c r="HN29" s="119">
        <v>422892</v>
      </c>
      <c r="HO29" s="118">
        <v>445413</v>
      </c>
      <c r="HP29" s="117">
        <v>868305</v>
      </c>
      <c r="HQ29" s="114">
        <v>0</v>
      </c>
      <c r="HR29" s="118">
        <v>2937035</v>
      </c>
      <c r="HS29" s="118">
        <v>2024852</v>
      </c>
      <c r="HT29" s="118">
        <v>1470041</v>
      </c>
      <c r="HU29" s="118">
        <v>821134</v>
      </c>
      <c r="HV29" s="118">
        <v>853364</v>
      </c>
      <c r="HW29" s="116">
        <v>8106426</v>
      </c>
      <c r="HX29" s="120">
        <v>8974731</v>
      </c>
    </row>
    <row r="30" spans="1:232" ht="18.75" customHeight="1" x14ac:dyDescent="0.15">
      <c r="A30" s="63" t="s">
        <v>25</v>
      </c>
      <c r="B30" s="114">
        <v>1391970</v>
      </c>
      <c r="C30" s="118">
        <v>2791527</v>
      </c>
      <c r="D30" s="117">
        <v>4183497</v>
      </c>
      <c r="E30" s="113">
        <v>0</v>
      </c>
      <c r="F30" s="118">
        <v>25194618</v>
      </c>
      <c r="G30" s="118">
        <v>23279432</v>
      </c>
      <c r="H30" s="118">
        <v>19631719</v>
      </c>
      <c r="I30" s="118">
        <v>20034714</v>
      </c>
      <c r="J30" s="118">
        <v>14975620</v>
      </c>
      <c r="K30" s="202">
        <v>103116103</v>
      </c>
      <c r="L30" s="120">
        <v>107299600</v>
      </c>
      <c r="M30" s="114">
        <v>271389</v>
      </c>
      <c r="N30" s="118">
        <v>642483</v>
      </c>
      <c r="O30" s="117">
        <v>913872</v>
      </c>
      <c r="P30" s="114">
        <v>0</v>
      </c>
      <c r="Q30" s="118">
        <v>4957863</v>
      </c>
      <c r="R30" s="118">
        <v>5266299</v>
      </c>
      <c r="S30" s="118">
        <v>4801947</v>
      </c>
      <c r="T30" s="118">
        <v>7780110</v>
      </c>
      <c r="U30" s="118">
        <v>6685749</v>
      </c>
      <c r="V30" s="117">
        <v>29491968</v>
      </c>
      <c r="W30" s="120">
        <v>30405840</v>
      </c>
      <c r="X30" s="114">
        <v>0</v>
      </c>
      <c r="Y30" s="118">
        <v>0</v>
      </c>
      <c r="Z30" s="117">
        <v>0</v>
      </c>
      <c r="AA30" s="114">
        <v>0</v>
      </c>
      <c r="AB30" s="118">
        <v>3141398</v>
      </c>
      <c r="AC30" s="118">
        <v>3051189</v>
      </c>
      <c r="AD30" s="118">
        <v>2977973</v>
      </c>
      <c r="AE30" s="118">
        <v>5052670</v>
      </c>
      <c r="AF30" s="118">
        <v>3562318</v>
      </c>
      <c r="AG30" s="117">
        <v>17785548</v>
      </c>
      <c r="AH30" s="120">
        <v>17785548</v>
      </c>
      <c r="AI30" s="114">
        <v>0</v>
      </c>
      <c r="AJ30" s="118">
        <v>0</v>
      </c>
      <c r="AK30" s="117">
        <v>0</v>
      </c>
      <c r="AL30" s="114">
        <v>0</v>
      </c>
      <c r="AM30" s="118">
        <v>241980</v>
      </c>
      <c r="AN30" s="118">
        <v>89154</v>
      </c>
      <c r="AO30" s="118">
        <v>241876</v>
      </c>
      <c r="AP30" s="118">
        <v>925001</v>
      </c>
      <c r="AQ30" s="118">
        <v>1519643</v>
      </c>
      <c r="AR30" s="117">
        <v>3017654</v>
      </c>
      <c r="AS30" s="120">
        <v>3017654</v>
      </c>
      <c r="AT30" s="114">
        <v>166036</v>
      </c>
      <c r="AU30" s="118">
        <v>543910</v>
      </c>
      <c r="AV30" s="117">
        <v>709946</v>
      </c>
      <c r="AW30" s="114">
        <v>0</v>
      </c>
      <c r="AX30" s="118">
        <v>977071</v>
      </c>
      <c r="AY30" s="118">
        <v>1450434</v>
      </c>
      <c r="AZ30" s="118">
        <v>928851</v>
      </c>
      <c r="BA30" s="118">
        <v>1101719</v>
      </c>
      <c r="BB30" s="118">
        <v>1153199</v>
      </c>
      <c r="BC30" s="117">
        <v>5611274</v>
      </c>
      <c r="BD30" s="120">
        <v>6321220</v>
      </c>
      <c r="BE30" s="114">
        <v>41912</v>
      </c>
      <c r="BF30" s="118">
        <v>24667</v>
      </c>
      <c r="BG30" s="116">
        <v>66579</v>
      </c>
      <c r="BH30" s="115">
        <v>0</v>
      </c>
      <c r="BI30" s="118">
        <v>7965</v>
      </c>
      <c r="BJ30" s="118">
        <v>276261</v>
      </c>
      <c r="BK30" s="118">
        <v>87970</v>
      </c>
      <c r="BL30" s="118">
        <v>159567</v>
      </c>
      <c r="BM30" s="118">
        <v>121239</v>
      </c>
      <c r="BN30" s="117">
        <v>653002</v>
      </c>
      <c r="BO30" s="120">
        <v>719581</v>
      </c>
      <c r="BP30" s="114">
        <v>63441</v>
      </c>
      <c r="BQ30" s="118">
        <v>73906</v>
      </c>
      <c r="BR30" s="117">
        <v>137347</v>
      </c>
      <c r="BS30" s="114">
        <v>0</v>
      </c>
      <c r="BT30" s="118">
        <v>589449</v>
      </c>
      <c r="BU30" s="118">
        <v>399261</v>
      </c>
      <c r="BV30" s="118">
        <v>565277</v>
      </c>
      <c r="BW30" s="118">
        <v>541153</v>
      </c>
      <c r="BX30" s="118">
        <v>329350</v>
      </c>
      <c r="BY30" s="117">
        <v>2424490</v>
      </c>
      <c r="BZ30" s="120">
        <v>2561837</v>
      </c>
      <c r="CA30" s="114">
        <v>141324</v>
      </c>
      <c r="CB30" s="118">
        <v>415080</v>
      </c>
      <c r="CC30" s="117">
        <v>556404</v>
      </c>
      <c r="CD30" s="114">
        <v>0</v>
      </c>
      <c r="CE30" s="118">
        <v>10773064</v>
      </c>
      <c r="CF30" s="118">
        <v>9339105</v>
      </c>
      <c r="CG30" s="118">
        <v>7095846</v>
      </c>
      <c r="CH30" s="118">
        <v>4701135</v>
      </c>
      <c r="CI30" s="118">
        <v>2831746</v>
      </c>
      <c r="CJ30" s="117">
        <v>34740896</v>
      </c>
      <c r="CK30" s="120">
        <v>35297300</v>
      </c>
      <c r="CL30" s="114">
        <v>6197</v>
      </c>
      <c r="CM30" s="118">
        <v>3176</v>
      </c>
      <c r="CN30" s="117">
        <v>9373</v>
      </c>
      <c r="CO30" s="115">
        <v>0</v>
      </c>
      <c r="CP30" s="118">
        <v>8112096</v>
      </c>
      <c r="CQ30" s="118">
        <v>5514748</v>
      </c>
      <c r="CR30" s="118">
        <v>4541473</v>
      </c>
      <c r="CS30" s="118">
        <v>2675945</v>
      </c>
      <c r="CT30" s="118">
        <v>1989900</v>
      </c>
      <c r="CU30" s="117">
        <v>22834162</v>
      </c>
      <c r="CV30" s="120">
        <v>22843535</v>
      </c>
      <c r="CW30" s="114">
        <v>135127</v>
      </c>
      <c r="CX30" s="118">
        <v>411904</v>
      </c>
      <c r="CY30" s="117">
        <v>547031</v>
      </c>
      <c r="CZ30" s="114">
        <v>0</v>
      </c>
      <c r="DA30" s="118">
        <v>2660968</v>
      </c>
      <c r="DB30" s="118">
        <v>3824357</v>
      </c>
      <c r="DC30" s="118">
        <v>2554373</v>
      </c>
      <c r="DD30" s="118">
        <v>2025190</v>
      </c>
      <c r="DE30" s="118">
        <v>841846</v>
      </c>
      <c r="DF30" s="117">
        <v>11906734</v>
      </c>
      <c r="DG30" s="120">
        <v>12453765</v>
      </c>
      <c r="DH30" s="114">
        <v>0</v>
      </c>
      <c r="DI30" s="118">
        <v>68271</v>
      </c>
      <c r="DJ30" s="116">
        <v>68271</v>
      </c>
      <c r="DK30" s="115">
        <v>0</v>
      </c>
      <c r="DL30" s="118">
        <v>812940</v>
      </c>
      <c r="DM30" s="118">
        <v>680630</v>
      </c>
      <c r="DN30" s="118">
        <v>1243115</v>
      </c>
      <c r="DO30" s="118">
        <v>1494334</v>
      </c>
      <c r="DP30" s="118">
        <v>1046287</v>
      </c>
      <c r="DQ30" s="117">
        <v>5277306</v>
      </c>
      <c r="DR30" s="120">
        <v>5345577</v>
      </c>
      <c r="DS30" s="114">
        <v>0</v>
      </c>
      <c r="DT30" s="118">
        <v>68271</v>
      </c>
      <c r="DU30" s="117">
        <v>68271</v>
      </c>
      <c r="DV30" s="114">
        <v>0</v>
      </c>
      <c r="DW30" s="118">
        <v>682321</v>
      </c>
      <c r="DX30" s="118">
        <v>637246</v>
      </c>
      <c r="DY30" s="118">
        <v>903115</v>
      </c>
      <c r="DZ30" s="118">
        <v>1008014</v>
      </c>
      <c r="EA30" s="118">
        <v>690562</v>
      </c>
      <c r="EB30" s="117">
        <v>3921258</v>
      </c>
      <c r="EC30" s="120">
        <v>3989529</v>
      </c>
      <c r="ED30" s="114">
        <v>0</v>
      </c>
      <c r="EE30" s="116">
        <v>0</v>
      </c>
      <c r="EF30" s="117">
        <v>0</v>
      </c>
      <c r="EG30" s="114">
        <v>0</v>
      </c>
      <c r="EH30" s="118">
        <v>130619</v>
      </c>
      <c r="EI30" s="118">
        <v>43384</v>
      </c>
      <c r="EJ30" s="118">
        <v>340000</v>
      </c>
      <c r="EK30" s="118">
        <v>486320</v>
      </c>
      <c r="EL30" s="118">
        <v>355725</v>
      </c>
      <c r="EM30" s="116">
        <v>1356048</v>
      </c>
      <c r="EN30" s="120">
        <v>1356048</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527228</v>
      </c>
      <c r="FL30" s="118">
        <v>594732</v>
      </c>
      <c r="FM30" s="117">
        <v>1121960</v>
      </c>
      <c r="FN30" s="114">
        <v>0</v>
      </c>
      <c r="FO30" s="118">
        <v>1587779</v>
      </c>
      <c r="FP30" s="118">
        <v>2098622</v>
      </c>
      <c r="FQ30" s="118">
        <v>1610504</v>
      </c>
      <c r="FR30" s="118">
        <v>1759612</v>
      </c>
      <c r="FS30" s="118">
        <v>1696740</v>
      </c>
      <c r="FT30" s="117">
        <v>8753257</v>
      </c>
      <c r="FU30" s="120">
        <v>9875217</v>
      </c>
      <c r="FV30" s="119">
        <v>170603</v>
      </c>
      <c r="FW30" s="118">
        <v>477657</v>
      </c>
      <c r="FX30" s="116">
        <v>648260</v>
      </c>
      <c r="FY30" s="115">
        <v>0</v>
      </c>
      <c r="FZ30" s="118">
        <v>711799</v>
      </c>
      <c r="GA30" s="118">
        <v>1788923</v>
      </c>
      <c r="GB30" s="118">
        <v>1610504</v>
      </c>
      <c r="GC30" s="118">
        <v>1643206</v>
      </c>
      <c r="GD30" s="118">
        <v>1602214</v>
      </c>
      <c r="GE30" s="117">
        <v>7356646</v>
      </c>
      <c r="GF30" s="363">
        <v>8004906</v>
      </c>
      <c r="GG30" s="119">
        <v>87966</v>
      </c>
      <c r="GH30" s="118">
        <v>95400</v>
      </c>
      <c r="GI30" s="116">
        <v>183366</v>
      </c>
      <c r="GJ30" s="115">
        <v>0</v>
      </c>
      <c r="GK30" s="118">
        <v>124330</v>
      </c>
      <c r="GL30" s="118">
        <v>184230</v>
      </c>
      <c r="GM30" s="118">
        <v>0</v>
      </c>
      <c r="GN30" s="118">
        <v>61236</v>
      </c>
      <c r="GO30" s="118">
        <v>94526</v>
      </c>
      <c r="GP30" s="117">
        <v>464322</v>
      </c>
      <c r="GQ30" s="120">
        <v>647688</v>
      </c>
      <c r="GR30" s="114">
        <v>268659</v>
      </c>
      <c r="GS30" s="118">
        <v>21675</v>
      </c>
      <c r="GT30" s="117">
        <v>290334</v>
      </c>
      <c r="GU30" s="114">
        <v>0</v>
      </c>
      <c r="GV30" s="118">
        <v>751650</v>
      </c>
      <c r="GW30" s="118">
        <v>125469</v>
      </c>
      <c r="GX30" s="118">
        <v>0</v>
      </c>
      <c r="GY30" s="118">
        <v>55170</v>
      </c>
      <c r="GZ30" s="118">
        <v>0</v>
      </c>
      <c r="HA30" s="116">
        <v>932289</v>
      </c>
      <c r="HB30" s="120">
        <v>1222623</v>
      </c>
      <c r="HC30" s="114">
        <v>209139</v>
      </c>
      <c r="HD30" s="118">
        <v>634341</v>
      </c>
      <c r="HE30" s="116">
        <v>843480</v>
      </c>
      <c r="HF30" s="115">
        <v>0</v>
      </c>
      <c r="HG30" s="118">
        <v>3555707</v>
      </c>
      <c r="HH30" s="118">
        <v>3050199</v>
      </c>
      <c r="HI30" s="118">
        <v>2690302</v>
      </c>
      <c r="HJ30" s="118">
        <v>2646621</v>
      </c>
      <c r="HK30" s="118">
        <v>1576523</v>
      </c>
      <c r="HL30" s="117">
        <v>13519352</v>
      </c>
      <c r="HM30" s="113">
        <v>14362832</v>
      </c>
      <c r="HN30" s="119">
        <v>242890</v>
      </c>
      <c r="HO30" s="118">
        <v>436620</v>
      </c>
      <c r="HP30" s="117">
        <v>679510</v>
      </c>
      <c r="HQ30" s="114">
        <v>0</v>
      </c>
      <c r="HR30" s="118">
        <v>3507265</v>
      </c>
      <c r="HS30" s="118">
        <v>2844577</v>
      </c>
      <c r="HT30" s="118">
        <v>2190005</v>
      </c>
      <c r="HU30" s="118">
        <v>1652902</v>
      </c>
      <c r="HV30" s="118">
        <v>1138575</v>
      </c>
      <c r="HW30" s="116">
        <v>11333324</v>
      </c>
      <c r="HX30" s="120">
        <v>12012834</v>
      </c>
    </row>
    <row r="31" spans="1:232" ht="18.75" customHeight="1" x14ac:dyDescent="0.15">
      <c r="A31" s="63" t="s">
        <v>26</v>
      </c>
      <c r="B31" s="114">
        <v>1306114</v>
      </c>
      <c r="C31" s="118">
        <v>2323764</v>
      </c>
      <c r="D31" s="117">
        <v>3629878</v>
      </c>
      <c r="E31" s="113">
        <v>0</v>
      </c>
      <c r="F31" s="118">
        <v>21262858</v>
      </c>
      <c r="G31" s="118">
        <v>23341234</v>
      </c>
      <c r="H31" s="118">
        <v>18301409</v>
      </c>
      <c r="I31" s="118">
        <v>20217906</v>
      </c>
      <c r="J31" s="118">
        <v>18630885</v>
      </c>
      <c r="K31" s="202">
        <v>101754292</v>
      </c>
      <c r="L31" s="120">
        <v>105384170</v>
      </c>
      <c r="M31" s="114">
        <v>372201</v>
      </c>
      <c r="N31" s="118">
        <v>510229</v>
      </c>
      <c r="O31" s="117">
        <v>882430</v>
      </c>
      <c r="P31" s="114">
        <v>0</v>
      </c>
      <c r="Q31" s="118">
        <v>5389248</v>
      </c>
      <c r="R31" s="118">
        <v>6054726</v>
      </c>
      <c r="S31" s="118">
        <v>4899975</v>
      </c>
      <c r="T31" s="118">
        <v>6604345</v>
      </c>
      <c r="U31" s="118">
        <v>9284725</v>
      </c>
      <c r="V31" s="117">
        <v>32233019</v>
      </c>
      <c r="W31" s="120">
        <v>33115449</v>
      </c>
      <c r="X31" s="114">
        <v>0</v>
      </c>
      <c r="Y31" s="118">
        <v>0</v>
      </c>
      <c r="Z31" s="117">
        <v>0</v>
      </c>
      <c r="AA31" s="114">
        <v>0</v>
      </c>
      <c r="AB31" s="118">
        <v>2893254</v>
      </c>
      <c r="AC31" s="118">
        <v>3251784</v>
      </c>
      <c r="AD31" s="118">
        <v>3229576</v>
      </c>
      <c r="AE31" s="118">
        <v>3055183</v>
      </c>
      <c r="AF31" s="118">
        <v>5059099</v>
      </c>
      <c r="AG31" s="117">
        <v>17488896</v>
      </c>
      <c r="AH31" s="120">
        <v>17488896</v>
      </c>
      <c r="AI31" s="114">
        <v>0</v>
      </c>
      <c r="AJ31" s="118">
        <v>0</v>
      </c>
      <c r="AK31" s="117">
        <v>0</v>
      </c>
      <c r="AL31" s="114">
        <v>0</v>
      </c>
      <c r="AM31" s="118">
        <v>0</v>
      </c>
      <c r="AN31" s="118">
        <v>406064</v>
      </c>
      <c r="AO31" s="118">
        <v>50942</v>
      </c>
      <c r="AP31" s="118">
        <v>874492</v>
      </c>
      <c r="AQ31" s="118">
        <v>745801</v>
      </c>
      <c r="AR31" s="117">
        <v>2077299</v>
      </c>
      <c r="AS31" s="120">
        <v>2077299</v>
      </c>
      <c r="AT31" s="114">
        <v>276137</v>
      </c>
      <c r="AU31" s="118">
        <v>451508</v>
      </c>
      <c r="AV31" s="117">
        <v>727645</v>
      </c>
      <c r="AW31" s="114">
        <v>0</v>
      </c>
      <c r="AX31" s="118">
        <v>1770287</v>
      </c>
      <c r="AY31" s="118">
        <v>1499001</v>
      </c>
      <c r="AZ31" s="118">
        <v>1061177</v>
      </c>
      <c r="BA31" s="118">
        <v>1893039</v>
      </c>
      <c r="BB31" s="118">
        <v>2811527</v>
      </c>
      <c r="BC31" s="117">
        <v>9035031</v>
      </c>
      <c r="BD31" s="120">
        <v>9762676</v>
      </c>
      <c r="BE31" s="114">
        <v>0</v>
      </c>
      <c r="BF31" s="118">
        <v>0</v>
      </c>
      <c r="BG31" s="116">
        <v>0</v>
      </c>
      <c r="BH31" s="115">
        <v>0</v>
      </c>
      <c r="BI31" s="118">
        <v>69448</v>
      </c>
      <c r="BJ31" s="118">
        <v>123219</v>
      </c>
      <c r="BK31" s="118">
        <v>48641</v>
      </c>
      <c r="BL31" s="118">
        <v>185246</v>
      </c>
      <c r="BM31" s="118">
        <v>46407</v>
      </c>
      <c r="BN31" s="117">
        <v>472961</v>
      </c>
      <c r="BO31" s="120">
        <v>472961</v>
      </c>
      <c r="BP31" s="114">
        <v>96064</v>
      </c>
      <c r="BQ31" s="118">
        <v>58721</v>
      </c>
      <c r="BR31" s="117">
        <v>154785</v>
      </c>
      <c r="BS31" s="114">
        <v>0</v>
      </c>
      <c r="BT31" s="118">
        <v>656259</v>
      </c>
      <c r="BU31" s="118">
        <v>774658</v>
      </c>
      <c r="BV31" s="118">
        <v>509639</v>
      </c>
      <c r="BW31" s="118">
        <v>596385</v>
      </c>
      <c r="BX31" s="118">
        <v>621891</v>
      </c>
      <c r="BY31" s="117">
        <v>3158832</v>
      </c>
      <c r="BZ31" s="120">
        <v>3313617</v>
      </c>
      <c r="CA31" s="114">
        <v>123590</v>
      </c>
      <c r="CB31" s="118">
        <v>304202</v>
      </c>
      <c r="CC31" s="117">
        <v>427792</v>
      </c>
      <c r="CD31" s="114">
        <v>0</v>
      </c>
      <c r="CE31" s="118">
        <v>6602608</v>
      </c>
      <c r="CF31" s="118">
        <v>7823799</v>
      </c>
      <c r="CG31" s="118">
        <v>4284571</v>
      </c>
      <c r="CH31" s="118">
        <v>3756407</v>
      </c>
      <c r="CI31" s="118">
        <v>2498872</v>
      </c>
      <c r="CJ31" s="117">
        <v>24966257</v>
      </c>
      <c r="CK31" s="120">
        <v>25394049</v>
      </c>
      <c r="CL31" s="114">
        <v>0</v>
      </c>
      <c r="CM31" s="118">
        <v>0</v>
      </c>
      <c r="CN31" s="117">
        <v>0</v>
      </c>
      <c r="CO31" s="115">
        <v>0</v>
      </c>
      <c r="CP31" s="118">
        <v>5546780</v>
      </c>
      <c r="CQ31" s="118">
        <v>6487656</v>
      </c>
      <c r="CR31" s="118">
        <v>3634784</v>
      </c>
      <c r="CS31" s="118">
        <v>3205443</v>
      </c>
      <c r="CT31" s="118">
        <v>2262285</v>
      </c>
      <c r="CU31" s="117">
        <v>21136948</v>
      </c>
      <c r="CV31" s="120">
        <v>21136948</v>
      </c>
      <c r="CW31" s="114">
        <v>123590</v>
      </c>
      <c r="CX31" s="118">
        <v>304202</v>
      </c>
      <c r="CY31" s="117">
        <v>427792</v>
      </c>
      <c r="CZ31" s="114">
        <v>0</v>
      </c>
      <c r="DA31" s="118">
        <v>1055828</v>
      </c>
      <c r="DB31" s="118">
        <v>1336143</v>
      </c>
      <c r="DC31" s="118">
        <v>649787</v>
      </c>
      <c r="DD31" s="118">
        <v>550964</v>
      </c>
      <c r="DE31" s="118">
        <v>236587</v>
      </c>
      <c r="DF31" s="117">
        <v>3829309</v>
      </c>
      <c r="DG31" s="120">
        <v>4257101</v>
      </c>
      <c r="DH31" s="114">
        <v>0</v>
      </c>
      <c r="DI31" s="118">
        <v>23955</v>
      </c>
      <c r="DJ31" s="116">
        <v>23955</v>
      </c>
      <c r="DK31" s="115">
        <v>0</v>
      </c>
      <c r="DL31" s="118">
        <v>1107617</v>
      </c>
      <c r="DM31" s="118">
        <v>1274392</v>
      </c>
      <c r="DN31" s="118">
        <v>2856898</v>
      </c>
      <c r="DO31" s="118">
        <v>1565890</v>
      </c>
      <c r="DP31" s="118">
        <v>1009743</v>
      </c>
      <c r="DQ31" s="117">
        <v>7814540</v>
      </c>
      <c r="DR31" s="120">
        <v>7838495</v>
      </c>
      <c r="DS31" s="114">
        <v>0</v>
      </c>
      <c r="DT31" s="118">
        <v>23955</v>
      </c>
      <c r="DU31" s="117">
        <v>23955</v>
      </c>
      <c r="DV31" s="114">
        <v>0</v>
      </c>
      <c r="DW31" s="118">
        <v>1032593</v>
      </c>
      <c r="DX31" s="118">
        <v>1130112</v>
      </c>
      <c r="DY31" s="118">
        <v>2580119</v>
      </c>
      <c r="DZ31" s="118">
        <v>1565890</v>
      </c>
      <c r="EA31" s="118">
        <v>884343</v>
      </c>
      <c r="EB31" s="117">
        <v>7193057</v>
      </c>
      <c r="EC31" s="120">
        <v>7217012</v>
      </c>
      <c r="ED31" s="114">
        <v>0</v>
      </c>
      <c r="EE31" s="116">
        <v>0</v>
      </c>
      <c r="EF31" s="117">
        <v>0</v>
      </c>
      <c r="EG31" s="114">
        <v>0</v>
      </c>
      <c r="EH31" s="118">
        <v>75024</v>
      </c>
      <c r="EI31" s="118">
        <v>144280</v>
      </c>
      <c r="EJ31" s="118">
        <v>276779</v>
      </c>
      <c r="EK31" s="118">
        <v>0</v>
      </c>
      <c r="EL31" s="118">
        <v>125400</v>
      </c>
      <c r="EM31" s="116">
        <v>621483</v>
      </c>
      <c r="EN31" s="120">
        <v>621483</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175436</v>
      </c>
      <c r="FL31" s="118">
        <v>491015</v>
      </c>
      <c r="FM31" s="117">
        <v>666451</v>
      </c>
      <c r="FN31" s="114">
        <v>0</v>
      </c>
      <c r="FO31" s="118">
        <v>764587</v>
      </c>
      <c r="FP31" s="118">
        <v>1934253</v>
      </c>
      <c r="FQ31" s="118">
        <v>1041766</v>
      </c>
      <c r="FR31" s="118">
        <v>1785524</v>
      </c>
      <c r="FS31" s="118">
        <v>1608575</v>
      </c>
      <c r="FT31" s="117">
        <v>7134705</v>
      </c>
      <c r="FU31" s="120">
        <v>7801156</v>
      </c>
      <c r="FV31" s="119">
        <v>139278</v>
      </c>
      <c r="FW31" s="118">
        <v>371469</v>
      </c>
      <c r="FX31" s="116">
        <v>510747</v>
      </c>
      <c r="FY31" s="115">
        <v>0</v>
      </c>
      <c r="FZ31" s="118">
        <v>651730</v>
      </c>
      <c r="GA31" s="118">
        <v>1734237</v>
      </c>
      <c r="GB31" s="118">
        <v>988355</v>
      </c>
      <c r="GC31" s="118">
        <v>1689199</v>
      </c>
      <c r="GD31" s="118">
        <v>1608575</v>
      </c>
      <c r="GE31" s="117">
        <v>6672096</v>
      </c>
      <c r="GF31" s="363">
        <v>7182843</v>
      </c>
      <c r="GG31" s="119">
        <v>36158</v>
      </c>
      <c r="GH31" s="118">
        <v>61818</v>
      </c>
      <c r="GI31" s="116">
        <v>97976</v>
      </c>
      <c r="GJ31" s="115">
        <v>0</v>
      </c>
      <c r="GK31" s="118">
        <v>12825</v>
      </c>
      <c r="GL31" s="118">
        <v>68556</v>
      </c>
      <c r="GM31" s="118">
        <v>53411</v>
      </c>
      <c r="GN31" s="118">
        <v>20995</v>
      </c>
      <c r="GO31" s="118">
        <v>0</v>
      </c>
      <c r="GP31" s="117">
        <v>155787</v>
      </c>
      <c r="GQ31" s="120">
        <v>253763</v>
      </c>
      <c r="GR31" s="114">
        <v>0</v>
      </c>
      <c r="GS31" s="118">
        <v>57728</v>
      </c>
      <c r="GT31" s="117">
        <v>57728</v>
      </c>
      <c r="GU31" s="114">
        <v>0</v>
      </c>
      <c r="GV31" s="118">
        <v>100032</v>
      </c>
      <c r="GW31" s="118">
        <v>131460</v>
      </c>
      <c r="GX31" s="118">
        <v>0</v>
      </c>
      <c r="GY31" s="118">
        <v>75330</v>
      </c>
      <c r="GZ31" s="118">
        <v>0</v>
      </c>
      <c r="HA31" s="116">
        <v>306822</v>
      </c>
      <c r="HB31" s="120">
        <v>364550</v>
      </c>
      <c r="HC31" s="114">
        <v>370149</v>
      </c>
      <c r="HD31" s="118">
        <v>566573</v>
      </c>
      <c r="HE31" s="116">
        <v>936722</v>
      </c>
      <c r="HF31" s="115">
        <v>0</v>
      </c>
      <c r="HG31" s="118">
        <v>4179955</v>
      </c>
      <c r="HH31" s="118">
        <v>3664361</v>
      </c>
      <c r="HI31" s="118">
        <v>3627076</v>
      </c>
      <c r="HJ31" s="118">
        <v>5022674</v>
      </c>
      <c r="HK31" s="118">
        <v>3185170</v>
      </c>
      <c r="HL31" s="117">
        <v>19679236</v>
      </c>
      <c r="HM31" s="113">
        <v>20615958</v>
      </c>
      <c r="HN31" s="119">
        <v>264738</v>
      </c>
      <c r="HO31" s="118">
        <v>427790</v>
      </c>
      <c r="HP31" s="117">
        <v>692528</v>
      </c>
      <c r="HQ31" s="114">
        <v>0</v>
      </c>
      <c r="HR31" s="118">
        <v>3218843</v>
      </c>
      <c r="HS31" s="118">
        <v>2589703</v>
      </c>
      <c r="HT31" s="118">
        <v>1591123</v>
      </c>
      <c r="HU31" s="118">
        <v>1483066</v>
      </c>
      <c r="HV31" s="118">
        <v>1043800</v>
      </c>
      <c r="HW31" s="116">
        <v>9926535</v>
      </c>
      <c r="HX31" s="120">
        <v>10619063</v>
      </c>
    </row>
    <row r="32" spans="1:232" ht="18.75" customHeight="1" x14ac:dyDescent="0.15">
      <c r="A32" s="63" t="s">
        <v>27</v>
      </c>
      <c r="B32" s="114">
        <v>2069351</v>
      </c>
      <c r="C32" s="118">
        <v>4200470</v>
      </c>
      <c r="D32" s="117">
        <v>6269821</v>
      </c>
      <c r="E32" s="113">
        <v>0</v>
      </c>
      <c r="F32" s="118">
        <v>14915265</v>
      </c>
      <c r="G32" s="118">
        <v>18136792</v>
      </c>
      <c r="H32" s="118">
        <v>27132218</v>
      </c>
      <c r="I32" s="118">
        <v>18623783</v>
      </c>
      <c r="J32" s="118">
        <v>13760932</v>
      </c>
      <c r="K32" s="202">
        <v>92568990</v>
      </c>
      <c r="L32" s="120">
        <v>98838811</v>
      </c>
      <c r="M32" s="114">
        <v>357733</v>
      </c>
      <c r="N32" s="118">
        <v>932514</v>
      </c>
      <c r="O32" s="117">
        <v>1290247</v>
      </c>
      <c r="P32" s="114">
        <v>0</v>
      </c>
      <c r="Q32" s="118">
        <v>3038056</v>
      </c>
      <c r="R32" s="118">
        <v>4122304</v>
      </c>
      <c r="S32" s="118">
        <v>6686393</v>
      </c>
      <c r="T32" s="118">
        <v>5365072</v>
      </c>
      <c r="U32" s="118">
        <v>5793062</v>
      </c>
      <c r="V32" s="117">
        <v>25004887</v>
      </c>
      <c r="W32" s="120">
        <v>26295134</v>
      </c>
      <c r="X32" s="114">
        <v>0</v>
      </c>
      <c r="Y32" s="118">
        <v>0</v>
      </c>
      <c r="Z32" s="117">
        <v>0</v>
      </c>
      <c r="AA32" s="114">
        <v>0</v>
      </c>
      <c r="AB32" s="118">
        <v>1728112</v>
      </c>
      <c r="AC32" s="118">
        <v>2316587</v>
      </c>
      <c r="AD32" s="118">
        <v>3884893</v>
      </c>
      <c r="AE32" s="118">
        <v>2857183</v>
      </c>
      <c r="AF32" s="118">
        <v>3200233</v>
      </c>
      <c r="AG32" s="117">
        <v>13987008</v>
      </c>
      <c r="AH32" s="120">
        <v>13987008</v>
      </c>
      <c r="AI32" s="114">
        <v>0</v>
      </c>
      <c r="AJ32" s="118">
        <v>0</v>
      </c>
      <c r="AK32" s="117">
        <v>0</v>
      </c>
      <c r="AL32" s="114">
        <v>0</v>
      </c>
      <c r="AM32" s="118">
        <v>0</v>
      </c>
      <c r="AN32" s="118">
        <v>0</v>
      </c>
      <c r="AO32" s="118">
        <v>210840</v>
      </c>
      <c r="AP32" s="118">
        <v>544041</v>
      </c>
      <c r="AQ32" s="118">
        <v>688333</v>
      </c>
      <c r="AR32" s="117">
        <v>1443214</v>
      </c>
      <c r="AS32" s="120">
        <v>1443214</v>
      </c>
      <c r="AT32" s="114">
        <v>235913</v>
      </c>
      <c r="AU32" s="118">
        <v>690083</v>
      </c>
      <c r="AV32" s="117">
        <v>925996</v>
      </c>
      <c r="AW32" s="114">
        <v>0</v>
      </c>
      <c r="AX32" s="118">
        <v>733283</v>
      </c>
      <c r="AY32" s="118">
        <v>1177251</v>
      </c>
      <c r="AZ32" s="118">
        <v>1340249</v>
      </c>
      <c r="BA32" s="118">
        <v>1358199</v>
      </c>
      <c r="BB32" s="118">
        <v>1362248</v>
      </c>
      <c r="BC32" s="117">
        <v>5971230</v>
      </c>
      <c r="BD32" s="120">
        <v>6897226</v>
      </c>
      <c r="BE32" s="114">
        <v>0</v>
      </c>
      <c r="BF32" s="118">
        <v>54924</v>
      </c>
      <c r="BG32" s="116">
        <v>54924</v>
      </c>
      <c r="BH32" s="115">
        <v>0</v>
      </c>
      <c r="BI32" s="118">
        <v>21942</v>
      </c>
      <c r="BJ32" s="118">
        <v>7799</v>
      </c>
      <c r="BK32" s="118">
        <v>252352</v>
      </c>
      <c r="BL32" s="118">
        <v>0</v>
      </c>
      <c r="BM32" s="118">
        <v>35910</v>
      </c>
      <c r="BN32" s="117">
        <v>318003</v>
      </c>
      <c r="BO32" s="120">
        <v>372927</v>
      </c>
      <c r="BP32" s="114">
        <v>121820</v>
      </c>
      <c r="BQ32" s="118">
        <v>187507</v>
      </c>
      <c r="BR32" s="117">
        <v>309327</v>
      </c>
      <c r="BS32" s="114">
        <v>0</v>
      </c>
      <c r="BT32" s="118">
        <v>554719</v>
      </c>
      <c r="BU32" s="118">
        <v>620667</v>
      </c>
      <c r="BV32" s="118">
        <v>998059</v>
      </c>
      <c r="BW32" s="118">
        <v>605649</v>
      </c>
      <c r="BX32" s="118">
        <v>506338</v>
      </c>
      <c r="BY32" s="117">
        <v>3285432</v>
      </c>
      <c r="BZ32" s="120">
        <v>3594759</v>
      </c>
      <c r="CA32" s="114">
        <v>87138</v>
      </c>
      <c r="CB32" s="118">
        <v>1006341</v>
      </c>
      <c r="CC32" s="117">
        <v>1093479</v>
      </c>
      <c r="CD32" s="114">
        <v>0</v>
      </c>
      <c r="CE32" s="118">
        <v>4957881</v>
      </c>
      <c r="CF32" s="118">
        <v>4682077</v>
      </c>
      <c r="CG32" s="118">
        <v>6456362</v>
      </c>
      <c r="CH32" s="118">
        <v>3438282</v>
      </c>
      <c r="CI32" s="118">
        <v>1602690</v>
      </c>
      <c r="CJ32" s="117">
        <v>21137292</v>
      </c>
      <c r="CK32" s="120">
        <v>22230771</v>
      </c>
      <c r="CL32" s="114">
        <v>0</v>
      </c>
      <c r="CM32" s="118">
        <v>0</v>
      </c>
      <c r="CN32" s="117">
        <v>0</v>
      </c>
      <c r="CO32" s="115">
        <v>0</v>
      </c>
      <c r="CP32" s="118">
        <v>3995105</v>
      </c>
      <c r="CQ32" s="118">
        <v>3357739</v>
      </c>
      <c r="CR32" s="118">
        <v>4057054</v>
      </c>
      <c r="CS32" s="118">
        <v>2466343</v>
      </c>
      <c r="CT32" s="118">
        <v>1099530</v>
      </c>
      <c r="CU32" s="117">
        <v>14975771</v>
      </c>
      <c r="CV32" s="120">
        <v>14975771</v>
      </c>
      <c r="CW32" s="114">
        <v>87138</v>
      </c>
      <c r="CX32" s="118">
        <v>1006341</v>
      </c>
      <c r="CY32" s="117">
        <v>1093479</v>
      </c>
      <c r="CZ32" s="114">
        <v>0</v>
      </c>
      <c r="DA32" s="118">
        <v>962776</v>
      </c>
      <c r="DB32" s="118">
        <v>1324338</v>
      </c>
      <c r="DC32" s="118">
        <v>2399308</v>
      </c>
      <c r="DD32" s="118">
        <v>971939</v>
      </c>
      <c r="DE32" s="118">
        <v>503160</v>
      </c>
      <c r="DF32" s="117">
        <v>6161521</v>
      </c>
      <c r="DG32" s="120">
        <v>7255000</v>
      </c>
      <c r="DH32" s="114">
        <v>13842</v>
      </c>
      <c r="DI32" s="118">
        <v>56623</v>
      </c>
      <c r="DJ32" s="116">
        <v>70465</v>
      </c>
      <c r="DK32" s="115">
        <v>0</v>
      </c>
      <c r="DL32" s="118">
        <v>796681</v>
      </c>
      <c r="DM32" s="118">
        <v>631066</v>
      </c>
      <c r="DN32" s="118">
        <v>2435924</v>
      </c>
      <c r="DO32" s="118">
        <v>1127110</v>
      </c>
      <c r="DP32" s="118">
        <v>364901</v>
      </c>
      <c r="DQ32" s="117">
        <v>5355682</v>
      </c>
      <c r="DR32" s="120">
        <v>5426147</v>
      </c>
      <c r="DS32" s="114">
        <v>13842</v>
      </c>
      <c r="DT32" s="118">
        <v>16141</v>
      </c>
      <c r="DU32" s="117">
        <v>29983</v>
      </c>
      <c r="DV32" s="114">
        <v>0</v>
      </c>
      <c r="DW32" s="118">
        <v>676130</v>
      </c>
      <c r="DX32" s="118">
        <v>610749</v>
      </c>
      <c r="DY32" s="118">
        <v>2336046</v>
      </c>
      <c r="DZ32" s="118">
        <v>942218</v>
      </c>
      <c r="EA32" s="118">
        <v>215176</v>
      </c>
      <c r="EB32" s="117">
        <v>4780319</v>
      </c>
      <c r="EC32" s="120">
        <v>4810302</v>
      </c>
      <c r="ED32" s="114">
        <v>0</v>
      </c>
      <c r="EE32" s="116">
        <v>40482</v>
      </c>
      <c r="EF32" s="117">
        <v>40482</v>
      </c>
      <c r="EG32" s="114">
        <v>0</v>
      </c>
      <c r="EH32" s="118">
        <v>120551</v>
      </c>
      <c r="EI32" s="118">
        <v>20317</v>
      </c>
      <c r="EJ32" s="118">
        <v>99878</v>
      </c>
      <c r="EK32" s="118">
        <v>184892</v>
      </c>
      <c r="EL32" s="118">
        <v>149725</v>
      </c>
      <c r="EM32" s="116">
        <v>575363</v>
      </c>
      <c r="EN32" s="120">
        <v>615845</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482247</v>
      </c>
      <c r="FL32" s="118">
        <v>753075</v>
      </c>
      <c r="FM32" s="117">
        <v>1235322</v>
      </c>
      <c r="FN32" s="114">
        <v>0</v>
      </c>
      <c r="FO32" s="118">
        <v>252770</v>
      </c>
      <c r="FP32" s="118">
        <v>1540315</v>
      </c>
      <c r="FQ32" s="118">
        <v>2030051</v>
      </c>
      <c r="FR32" s="118">
        <v>1528459</v>
      </c>
      <c r="FS32" s="118">
        <v>748685</v>
      </c>
      <c r="FT32" s="117">
        <v>6100280</v>
      </c>
      <c r="FU32" s="120">
        <v>7335602</v>
      </c>
      <c r="FV32" s="119">
        <v>185220</v>
      </c>
      <c r="FW32" s="118">
        <v>461490</v>
      </c>
      <c r="FX32" s="116">
        <v>646710</v>
      </c>
      <c r="FY32" s="115">
        <v>0</v>
      </c>
      <c r="FZ32" s="118">
        <v>252770</v>
      </c>
      <c r="GA32" s="118">
        <v>1531567</v>
      </c>
      <c r="GB32" s="118">
        <v>1951688</v>
      </c>
      <c r="GC32" s="118">
        <v>1437092</v>
      </c>
      <c r="GD32" s="118">
        <v>731578</v>
      </c>
      <c r="GE32" s="117">
        <v>5904695</v>
      </c>
      <c r="GF32" s="363">
        <v>6551405</v>
      </c>
      <c r="GG32" s="119">
        <v>33246</v>
      </c>
      <c r="GH32" s="118">
        <v>72705</v>
      </c>
      <c r="GI32" s="116">
        <v>105951</v>
      </c>
      <c r="GJ32" s="115">
        <v>0</v>
      </c>
      <c r="GK32" s="118">
        <v>0</v>
      </c>
      <c r="GL32" s="118">
        <v>0</v>
      </c>
      <c r="GM32" s="118">
        <v>78363</v>
      </c>
      <c r="GN32" s="118">
        <v>91367</v>
      </c>
      <c r="GO32" s="118">
        <v>17107</v>
      </c>
      <c r="GP32" s="117">
        <v>186837</v>
      </c>
      <c r="GQ32" s="120">
        <v>292788</v>
      </c>
      <c r="GR32" s="114">
        <v>263781</v>
      </c>
      <c r="GS32" s="118">
        <v>218880</v>
      </c>
      <c r="GT32" s="117">
        <v>482661</v>
      </c>
      <c r="GU32" s="114">
        <v>0</v>
      </c>
      <c r="GV32" s="118">
        <v>0</v>
      </c>
      <c r="GW32" s="118">
        <v>8748</v>
      </c>
      <c r="GX32" s="118">
        <v>0</v>
      </c>
      <c r="GY32" s="118">
        <v>0</v>
      </c>
      <c r="GZ32" s="118">
        <v>0</v>
      </c>
      <c r="HA32" s="116">
        <v>8748</v>
      </c>
      <c r="HB32" s="120">
        <v>491409</v>
      </c>
      <c r="HC32" s="114">
        <v>944711</v>
      </c>
      <c r="HD32" s="118">
        <v>962640</v>
      </c>
      <c r="HE32" s="116">
        <v>1907351</v>
      </c>
      <c r="HF32" s="115">
        <v>0</v>
      </c>
      <c r="HG32" s="118">
        <v>3834762</v>
      </c>
      <c r="HH32" s="118">
        <v>5195544</v>
      </c>
      <c r="HI32" s="118">
        <v>7093199</v>
      </c>
      <c r="HJ32" s="118">
        <v>5944278</v>
      </c>
      <c r="HK32" s="118">
        <v>4701618</v>
      </c>
      <c r="HL32" s="117">
        <v>26769401</v>
      </c>
      <c r="HM32" s="113">
        <v>28676752</v>
      </c>
      <c r="HN32" s="119">
        <v>183680</v>
      </c>
      <c r="HO32" s="118">
        <v>489277</v>
      </c>
      <c r="HP32" s="117">
        <v>672957</v>
      </c>
      <c r="HQ32" s="114">
        <v>0</v>
      </c>
      <c r="HR32" s="118">
        <v>2035115</v>
      </c>
      <c r="HS32" s="118">
        <v>1965486</v>
      </c>
      <c r="HT32" s="118">
        <v>2430289</v>
      </c>
      <c r="HU32" s="118">
        <v>1220582</v>
      </c>
      <c r="HV32" s="118">
        <v>549976</v>
      </c>
      <c r="HW32" s="116">
        <v>8201448</v>
      </c>
      <c r="HX32" s="120">
        <v>8874405</v>
      </c>
    </row>
    <row r="33" spans="1:232" ht="18.75" customHeight="1" x14ac:dyDescent="0.15">
      <c r="A33" s="63" t="s">
        <v>28</v>
      </c>
      <c r="B33" s="114">
        <v>101761</v>
      </c>
      <c r="C33" s="118">
        <v>356050</v>
      </c>
      <c r="D33" s="117">
        <v>457811</v>
      </c>
      <c r="E33" s="113">
        <v>0</v>
      </c>
      <c r="F33" s="118">
        <v>4142197</v>
      </c>
      <c r="G33" s="118">
        <v>8073118</v>
      </c>
      <c r="H33" s="118">
        <v>4393283</v>
      </c>
      <c r="I33" s="118">
        <v>6332022</v>
      </c>
      <c r="J33" s="118">
        <v>5210351</v>
      </c>
      <c r="K33" s="202">
        <v>28150971</v>
      </c>
      <c r="L33" s="120">
        <v>28608782</v>
      </c>
      <c r="M33" s="114">
        <v>13785</v>
      </c>
      <c r="N33" s="118">
        <v>110722</v>
      </c>
      <c r="O33" s="117">
        <v>124507</v>
      </c>
      <c r="P33" s="114">
        <v>0</v>
      </c>
      <c r="Q33" s="118">
        <v>795664</v>
      </c>
      <c r="R33" s="118">
        <v>1732217</v>
      </c>
      <c r="S33" s="118">
        <v>820713</v>
      </c>
      <c r="T33" s="118">
        <v>1846991</v>
      </c>
      <c r="U33" s="118">
        <v>2150785</v>
      </c>
      <c r="V33" s="117">
        <v>7346370</v>
      </c>
      <c r="W33" s="120">
        <v>7470877</v>
      </c>
      <c r="X33" s="114">
        <v>0</v>
      </c>
      <c r="Y33" s="118">
        <v>0</v>
      </c>
      <c r="Z33" s="117">
        <v>0</v>
      </c>
      <c r="AA33" s="114">
        <v>0</v>
      </c>
      <c r="AB33" s="118">
        <v>401604</v>
      </c>
      <c r="AC33" s="118">
        <v>769216</v>
      </c>
      <c r="AD33" s="118">
        <v>371852</v>
      </c>
      <c r="AE33" s="118">
        <v>1114038</v>
      </c>
      <c r="AF33" s="118">
        <v>1428410</v>
      </c>
      <c r="AG33" s="117">
        <v>4085120</v>
      </c>
      <c r="AH33" s="120">
        <v>4085120</v>
      </c>
      <c r="AI33" s="114">
        <v>0</v>
      </c>
      <c r="AJ33" s="118">
        <v>0</v>
      </c>
      <c r="AK33" s="117">
        <v>0</v>
      </c>
      <c r="AL33" s="114">
        <v>0</v>
      </c>
      <c r="AM33" s="118">
        <v>0</v>
      </c>
      <c r="AN33" s="118">
        <v>71923</v>
      </c>
      <c r="AO33" s="118">
        <v>0</v>
      </c>
      <c r="AP33" s="118">
        <v>111626</v>
      </c>
      <c r="AQ33" s="118">
        <v>109624</v>
      </c>
      <c r="AR33" s="117">
        <v>293173</v>
      </c>
      <c r="AS33" s="120">
        <v>293173</v>
      </c>
      <c r="AT33" s="114">
        <v>13785</v>
      </c>
      <c r="AU33" s="118">
        <v>82702</v>
      </c>
      <c r="AV33" s="117">
        <v>96487</v>
      </c>
      <c r="AW33" s="114">
        <v>0</v>
      </c>
      <c r="AX33" s="118">
        <v>342373</v>
      </c>
      <c r="AY33" s="118">
        <v>702425</v>
      </c>
      <c r="AZ33" s="118">
        <v>416677</v>
      </c>
      <c r="BA33" s="118">
        <v>342736</v>
      </c>
      <c r="BB33" s="118">
        <v>499171</v>
      </c>
      <c r="BC33" s="117">
        <v>2303382</v>
      </c>
      <c r="BD33" s="120">
        <v>2399869</v>
      </c>
      <c r="BE33" s="114">
        <v>0</v>
      </c>
      <c r="BF33" s="118">
        <v>28020</v>
      </c>
      <c r="BG33" s="116">
        <v>28020</v>
      </c>
      <c r="BH33" s="115">
        <v>0</v>
      </c>
      <c r="BI33" s="118">
        <v>18965</v>
      </c>
      <c r="BJ33" s="118">
        <v>69448</v>
      </c>
      <c r="BK33" s="118">
        <v>0</v>
      </c>
      <c r="BL33" s="118">
        <v>105241</v>
      </c>
      <c r="BM33" s="118">
        <v>27378</v>
      </c>
      <c r="BN33" s="117">
        <v>221032</v>
      </c>
      <c r="BO33" s="120">
        <v>249052</v>
      </c>
      <c r="BP33" s="114">
        <v>0</v>
      </c>
      <c r="BQ33" s="118">
        <v>0</v>
      </c>
      <c r="BR33" s="117">
        <v>0</v>
      </c>
      <c r="BS33" s="114">
        <v>0</v>
      </c>
      <c r="BT33" s="118">
        <v>32722</v>
      </c>
      <c r="BU33" s="118">
        <v>119205</v>
      </c>
      <c r="BV33" s="118">
        <v>32184</v>
      </c>
      <c r="BW33" s="118">
        <v>173350</v>
      </c>
      <c r="BX33" s="118">
        <v>86202</v>
      </c>
      <c r="BY33" s="117">
        <v>443663</v>
      </c>
      <c r="BZ33" s="120">
        <v>443663</v>
      </c>
      <c r="CA33" s="114">
        <v>40476</v>
      </c>
      <c r="CB33" s="118">
        <v>83988</v>
      </c>
      <c r="CC33" s="117">
        <v>124464</v>
      </c>
      <c r="CD33" s="114">
        <v>0</v>
      </c>
      <c r="CE33" s="118">
        <v>1937623</v>
      </c>
      <c r="CF33" s="118">
        <v>3426106</v>
      </c>
      <c r="CG33" s="118">
        <v>2255935</v>
      </c>
      <c r="CH33" s="118">
        <v>2298462</v>
      </c>
      <c r="CI33" s="118">
        <v>949788</v>
      </c>
      <c r="CJ33" s="117">
        <v>10867914</v>
      </c>
      <c r="CK33" s="120">
        <v>10992378</v>
      </c>
      <c r="CL33" s="114">
        <v>0</v>
      </c>
      <c r="CM33" s="118">
        <v>0</v>
      </c>
      <c r="CN33" s="117">
        <v>0</v>
      </c>
      <c r="CO33" s="115">
        <v>0</v>
      </c>
      <c r="CP33" s="118">
        <v>1416535</v>
      </c>
      <c r="CQ33" s="118">
        <v>2815779</v>
      </c>
      <c r="CR33" s="118">
        <v>1855248</v>
      </c>
      <c r="CS33" s="118">
        <v>1456776</v>
      </c>
      <c r="CT33" s="118">
        <v>253994</v>
      </c>
      <c r="CU33" s="117">
        <v>7798332</v>
      </c>
      <c r="CV33" s="120">
        <v>7798332</v>
      </c>
      <c r="CW33" s="114">
        <v>40476</v>
      </c>
      <c r="CX33" s="118">
        <v>83988</v>
      </c>
      <c r="CY33" s="117">
        <v>124464</v>
      </c>
      <c r="CZ33" s="114">
        <v>0</v>
      </c>
      <c r="DA33" s="118">
        <v>521088</v>
      </c>
      <c r="DB33" s="118">
        <v>610327</v>
      </c>
      <c r="DC33" s="118">
        <v>400687</v>
      </c>
      <c r="DD33" s="118">
        <v>841686</v>
      </c>
      <c r="DE33" s="118">
        <v>695794</v>
      </c>
      <c r="DF33" s="117">
        <v>3069582</v>
      </c>
      <c r="DG33" s="120">
        <v>3194046</v>
      </c>
      <c r="DH33" s="114">
        <v>0</v>
      </c>
      <c r="DI33" s="118">
        <v>0</v>
      </c>
      <c r="DJ33" s="116">
        <v>0</v>
      </c>
      <c r="DK33" s="115">
        <v>0</v>
      </c>
      <c r="DL33" s="118">
        <v>228896</v>
      </c>
      <c r="DM33" s="118">
        <v>414307</v>
      </c>
      <c r="DN33" s="118">
        <v>382539</v>
      </c>
      <c r="DO33" s="118">
        <v>636184</v>
      </c>
      <c r="DP33" s="118">
        <v>969689</v>
      </c>
      <c r="DQ33" s="117">
        <v>2631615</v>
      </c>
      <c r="DR33" s="120">
        <v>2631615</v>
      </c>
      <c r="DS33" s="114">
        <v>0</v>
      </c>
      <c r="DT33" s="118">
        <v>0</v>
      </c>
      <c r="DU33" s="117">
        <v>0</v>
      </c>
      <c r="DV33" s="114">
        <v>0</v>
      </c>
      <c r="DW33" s="118">
        <v>202535</v>
      </c>
      <c r="DX33" s="118">
        <v>389916</v>
      </c>
      <c r="DY33" s="118">
        <v>339402</v>
      </c>
      <c r="DZ33" s="118">
        <v>449428</v>
      </c>
      <c r="EA33" s="118">
        <v>551585</v>
      </c>
      <c r="EB33" s="117">
        <v>1932866</v>
      </c>
      <c r="EC33" s="120">
        <v>1932866</v>
      </c>
      <c r="ED33" s="114">
        <v>0</v>
      </c>
      <c r="EE33" s="116">
        <v>0</v>
      </c>
      <c r="EF33" s="117">
        <v>0</v>
      </c>
      <c r="EG33" s="114">
        <v>0</v>
      </c>
      <c r="EH33" s="118">
        <v>26361</v>
      </c>
      <c r="EI33" s="118">
        <v>24391</v>
      </c>
      <c r="EJ33" s="118">
        <v>43137</v>
      </c>
      <c r="EK33" s="118">
        <v>186756</v>
      </c>
      <c r="EL33" s="118">
        <v>418104</v>
      </c>
      <c r="EM33" s="116">
        <v>698749</v>
      </c>
      <c r="EN33" s="120">
        <v>698749</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17400</v>
      </c>
      <c r="FL33" s="118">
        <v>92540</v>
      </c>
      <c r="FM33" s="117">
        <v>109940</v>
      </c>
      <c r="FN33" s="114">
        <v>0</v>
      </c>
      <c r="FO33" s="118">
        <v>209009</v>
      </c>
      <c r="FP33" s="118">
        <v>546147</v>
      </c>
      <c r="FQ33" s="118">
        <v>372028</v>
      </c>
      <c r="FR33" s="118">
        <v>546547</v>
      </c>
      <c r="FS33" s="118">
        <v>535165</v>
      </c>
      <c r="FT33" s="117">
        <v>2208896</v>
      </c>
      <c r="FU33" s="120">
        <v>2318836</v>
      </c>
      <c r="FV33" s="119">
        <v>17400</v>
      </c>
      <c r="FW33" s="118">
        <v>77060</v>
      </c>
      <c r="FX33" s="116">
        <v>94460</v>
      </c>
      <c r="FY33" s="115">
        <v>0</v>
      </c>
      <c r="FZ33" s="118">
        <v>131105</v>
      </c>
      <c r="GA33" s="118">
        <v>546147</v>
      </c>
      <c r="GB33" s="118">
        <v>372028</v>
      </c>
      <c r="GC33" s="118">
        <v>546547</v>
      </c>
      <c r="GD33" s="118">
        <v>535165</v>
      </c>
      <c r="GE33" s="117">
        <v>2130992</v>
      </c>
      <c r="GF33" s="363">
        <v>2225452</v>
      </c>
      <c r="GG33" s="119">
        <v>0</v>
      </c>
      <c r="GH33" s="118">
        <v>15480</v>
      </c>
      <c r="GI33" s="116">
        <v>15480</v>
      </c>
      <c r="GJ33" s="115">
        <v>0</v>
      </c>
      <c r="GK33" s="118">
        <v>0</v>
      </c>
      <c r="GL33" s="118">
        <v>0</v>
      </c>
      <c r="GM33" s="118">
        <v>0</v>
      </c>
      <c r="GN33" s="118">
        <v>0</v>
      </c>
      <c r="GO33" s="118">
        <v>0</v>
      </c>
      <c r="GP33" s="117">
        <v>0</v>
      </c>
      <c r="GQ33" s="120">
        <v>15480</v>
      </c>
      <c r="GR33" s="114">
        <v>0</v>
      </c>
      <c r="GS33" s="118">
        <v>0</v>
      </c>
      <c r="GT33" s="117">
        <v>0</v>
      </c>
      <c r="GU33" s="114">
        <v>0</v>
      </c>
      <c r="GV33" s="118">
        <v>77904</v>
      </c>
      <c r="GW33" s="118">
        <v>0</v>
      </c>
      <c r="GX33" s="118">
        <v>0</v>
      </c>
      <c r="GY33" s="118">
        <v>0</v>
      </c>
      <c r="GZ33" s="118">
        <v>0</v>
      </c>
      <c r="HA33" s="116">
        <v>77904</v>
      </c>
      <c r="HB33" s="120">
        <v>77904</v>
      </c>
      <c r="HC33" s="114">
        <v>0</v>
      </c>
      <c r="HD33" s="118">
        <v>0</v>
      </c>
      <c r="HE33" s="116">
        <v>0</v>
      </c>
      <c r="HF33" s="115">
        <v>0</v>
      </c>
      <c r="HG33" s="118">
        <v>145792</v>
      </c>
      <c r="HH33" s="118">
        <v>795554</v>
      </c>
      <c r="HI33" s="118">
        <v>0</v>
      </c>
      <c r="HJ33" s="118">
        <v>421460</v>
      </c>
      <c r="HK33" s="118">
        <v>241824</v>
      </c>
      <c r="HL33" s="117">
        <v>1604630</v>
      </c>
      <c r="HM33" s="113">
        <v>1604630</v>
      </c>
      <c r="HN33" s="119">
        <v>30100</v>
      </c>
      <c r="HO33" s="118">
        <v>68800</v>
      </c>
      <c r="HP33" s="117">
        <v>98900</v>
      </c>
      <c r="HQ33" s="114">
        <v>0</v>
      </c>
      <c r="HR33" s="118">
        <v>825213</v>
      </c>
      <c r="HS33" s="118">
        <v>1158787</v>
      </c>
      <c r="HT33" s="118">
        <v>562068</v>
      </c>
      <c r="HU33" s="118">
        <v>582378</v>
      </c>
      <c r="HV33" s="118">
        <v>363100</v>
      </c>
      <c r="HW33" s="116">
        <v>3491546</v>
      </c>
      <c r="HX33" s="120">
        <v>3590446</v>
      </c>
    </row>
    <row r="34" spans="1:232" ht="18.75" customHeight="1" x14ac:dyDescent="0.15">
      <c r="A34" s="63" t="s">
        <v>29</v>
      </c>
      <c r="B34" s="114">
        <v>436452</v>
      </c>
      <c r="C34" s="118">
        <v>639353</v>
      </c>
      <c r="D34" s="117">
        <v>1075805</v>
      </c>
      <c r="E34" s="113">
        <v>0</v>
      </c>
      <c r="F34" s="118">
        <v>6791551</v>
      </c>
      <c r="G34" s="118">
        <v>8798802</v>
      </c>
      <c r="H34" s="118">
        <v>9359099</v>
      </c>
      <c r="I34" s="118">
        <v>9342505</v>
      </c>
      <c r="J34" s="118">
        <v>4494949</v>
      </c>
      <c r="K34" s="202">
        <v>38786906</v>
      </c>
      <c r="L34" s="120">
        <v>39862711</v>
      </c>
      <c r="M34" s="114">
        <v>41193</v>
      </c>
      <c r="N34" s="118">
        <v>92222</v>
      </c>
      <c r="O34" s="117">
        <v>133415</v>
      </c>
      <c r="P34" s="114">
        <v>0</v>
      </c>
      <c r="Q34" s="118">
        <v>1717552</v>
      </c>
      <c r="R34" s="118">
        <v>1974129</v>
      </c>
      <c r="S34" s="118">
        <v>2054920</v>
      </c>
      <c r="T34" s="118">
        <v>2619709</v>
      </c>
      <c r="U34" s="118">
        <v>1766225</v>
      </c>
      <c r="V34" s="117">
        <v>10132535</v>
      </c>
      <c r="W34" s="120">
        <v>10265950</v>
      </c>
      <c r="X34" s="114">
        <v>0</v>
      </c>
      <c r="Y34" s="118">
        <v>0</v>
      </c>
      <c r="Z34" s="117">
        <v>0</v>
      </c>
      <c r="AA34" s="114">
        <v>0</v>
      </c>
      <c r="AB34" s="118">
        <v>744336</v>
      </c>
      <c r="AC34" s="118">
        <v>889674</v>
      </c>
      <c r="AD34" s="118">
        <v>1203953</v>
      </c>
      <c r="AE34" s="118">
        <v>1607078</v>
      </c>
      <c r="AF34" s="118">
        <v>767327</v>
      </c>
      <c r="AG34" s="117">
        <v>5212368</v>
      </c>
      <c r="AH34" s="120">
        <v>5212368</v>
      </c>
      <c r="AI34" s="114">
        <v>0</v>
      </c>
      <c r="AJ34" s="118">
        <v>0</v>
      </c>
      <c r="AK34" s="117">
        <v>0</v>
      </c>
      <c r="AL34" s="114">
        <v>0</v>
      </c>
      <c r="AM34" s="118">
        <v>35712</v>
      </c>
      <c r="AN34" s="118">
        <v>127359</v>
      </c>
      <c r="AO34" s="118">
        <v>137544</v>
      </c>
      <c r="AP34" s="118">
        <v>98138</v>
      </c>
      <c r="AQ34" s="118">
        <v>345966</v>
      </c>
      <c r="AR34" s="117">
        <v>744719</v>
      </c>
      <c r="AS34" s="120">
        <v>744719</v>
      </c>
      <c r="AT34" s="114">
        <v>0</v>
      </c>
      <c r="AU34" s="118">
        <v>81908</v>
      </c>
      <c r="AV34" s="117">
        <v>81908</v>
      </c>
      <c r="AW34" s="114">
        <v>0</v>
      </c>
      <c r="AX34" s="118">
        <v>723968</v>
      </c>
      <c r="AY34" s="118">
        <v>641048</v>
      </c>
      <c r="AZ34" s="118">
        <v>519833</v>
      </c>
      <c r="BA34" s="118">
        <v>688512</v>
      </c>
      <c r="BB34" s="118">
        <v>532881</v>
      </c>
      <c r="BC34" s="117">
        <v>3106242</v>
      </c>
      <c r="BD34" s="120">
        <v>3188150</v>
      </c>
      <c r="BE34" s="114">
        <v>0</v>
      </c>
      <c r="BF34" s="118">
        <v>0</v>
      </c>
      <c r="BG34" s="116">
        <v>0</v>
      </c>
      <c r="BH34" s="115">
        <v>0</v>
      </c>
      <c r="BI34" s="118">
        <v>142895</v>
      </c>
      <c r="BJ34" s="118">
        <v>75375</v>
      </c>
      <c r="BK34" s="118">
        <v>0</v>
      </c>
      <c r="BL34" s="118">
        <v>0</v>
      </c>
      <c r="BM34" s="118">
        <v>12726</v>
      </c>
      <c r="BN34" s="117">
        <v>230996</v>
      </c>
      <c r="BO34" s="120">
        <v>230996</v>
      </c>
      <c r="BP34" s="114">
        <v>41193</v>
      </c>
      <c r="BQ34" s="118">
        <v>10314</v>
      </c>
      <c r="BR34" s="117">
        <v>51507</v>
      </c>
      <c r="BS34" s="114">
        <v>0</v>
      </c>
      <c r="BT34" s="118">
        <v>70641</v>
      </c>
      <c r="BU34" s="118">
        <v>240673</v>
      </c>
      <c r="BV34" s="118">
        <v>193590</v>
      </c>
      <c r="BW34" s="118">
        <v>225981</v>
      </c>
      <c r="BX34" s="118">
        <v>107325</v>
      </c>
      <c r="BY34" s="117">
        <v>838210</v>
      </c>
      <c r="BZ34" s="120">
        <v>889717</v>
      </c>
      <c r="CA34" s="114">
        <v>61801</v>
      </c>
      <c r="CB34" s="118">
        <v>158835</v>
      </c>
      <c r="CC34" s="117">
        <v>220636</v>
      </c>
      <c r="CD34" s="114">
        <v>0</v>
      </c>
      <c r="CE34" s="118">
        <v>2464845</v>
      </c>
      <c r="CF34" s="118">
        <v>3733222</v>
      </c>
      <c r="CG34" s="118">
        <v>3026892</v>
      </c>
      <c r="CH34" s="118">
        <v>3295359</v>
      </c>
      <c r="CI34" s="118">
        <v>1332798</v>
      </c>
      <c r="CJ34" s="117">
        <v>13853116</v>
      </c>
      <c r="CK34" s="120">
        <v>14073752</v>
      </c>
      <c r="CL34" s="114">
        <v>0</v>
      </c>
      <c r="CM34" s="118">
        <v>0</v>
      </c>
      <c r="CN34" s="117">
        <v>0</v>
      </c>
      <c r="CO34" s="115">
        <v>0</v>
      </c>
      <c r="CP34" s="118">
        <v>2012268</v>
      </c>
      <c r="CQ34" s="118">
        <v>2910553</v>
      </c>
      <c r="CR34" s="118">
        <v>1962475</v>
      </c>
      <c r="CS34" s="118">
        <v>2085040</v>
      </c>
      <c r="CT34" s="118">
        <v>1036555</v>
      </c>
      <c r="CU34" s="117">
        <v>10006891</v>
      </c>
      <c r="CV34" s="120">
        <v>10006891</v>
      </c>
      <c r="CW34" s="114">
        <v>61801</v>
      </c>
      <c r="CX34" s="118">
        <v>158835</v>
      </c>
      <c r="CY34" s="117">
        <v>220636</v>
      </c>
      <c r="CZ34" s="114">
        <v>0</v>
      </c>
      <c r="DA34" s="118">
        <v>452577</v>
      </c>
      <c r="DB34" s="118">
        <v>822669</v>
      </c>
      <c r="DC34" s="118">
        <v>1064417</v>
      </c>
      <c r="DD34" s="118">
        <v>1210319</v>
      </c>
      <c r="DE34" s="118">
        <v>296243</v>
      </c>
      <c r="DF34" s="117">
        <v>3846225</v>
      </c>
      <c r="DG34" s="120">
        <v>4066861</v>
      </c>
      <c r="DH34" s="114">
        <v>0</v>
      </c>
      <c r="DI34" s="118">
        <v>0</v>
      </c>
      <c r="DJ34" s="116">
        <v>0</v>
      </c>
      <c r="DK34" s="115">
        <v>0</v>
      </c>
      <c r="DL34" s="118">
        <v>153983</v>
      </c>
      <c r="DM34" s="118">
        <v>320897</v>
      </c>
      <c r="DN34" s="118">
        <v>1256660</v>
      </c>
      <c r="DO34" s="118">
        <v>605426</v>
      </c>
      <c r="DP34" s="118">
        <v>392976</v>
      </c>
      <c r="DQ34" s="117">
        <v>2729942</v>
      </c>
      <c r="DR34" s="120">
        <v>2729942</v>
      </c>
      <c r="DS34" s="114">
        <v>0</v>
      </c>
      <c r="DT34" s="118">
        <v>0</v>
      </c>
      <c r="DU34" s="117">
        <v>0</v>
      </c>
      <c r="DV34" s="114">
        <v>0</v>
      </c>
      <c r="DW34" s="118">
        <v>133373</v>
      </c>
      <c r="DX34" s="118">
        <v>247286</v>
      </c>
      <c r="DY34" s="118">
        <v>1104546</v>
      </c>
      <c r="DZ34" s="118">
        <v>561029</v>
      </c>
      <c r="EA34" s="118">
        <v>351162</v>
      </c>
      <c r="EB34" s="117">
        <v>2397396</v>
      </c>
      <c r="EC34" s="120">
        <v>2397396</v>
      </c>
      <c r="ED34" s="114">
        <v>0</v>
      </c>
      <c r="EE34" s="116">
        <v>0</v>
      </c>
      <c r="EF34" s="117">
        <v>0</v>
      </c>
      <c r="EG34" s="114">
        <v>0</v>
      </c>
      <c r="EH34" s="118">
        <v>20610</v>
      </c>
      <c r="EI34" s="118">
        <v>73611</v>
      </c>
      <c r="EJ34" s="118">
        <v>152114</v>
      </c>
      <c r="EK34" s="118">
        <v>44397</v>
      </c>
      <c r="EL34" s="118">
        <v>41814</v>
      </c>
      <c r="EM34" s="116">
        <v>332546</v>
      </c>
      <c r="EN34" s="120">
        <v>332546</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277558</v>
      </c>
      <c r="FL34" s="118">
        <v>151162</v>
      </c>
      <c r="FM34" s="117">
        <v>428720</v>
      </c>
      <c r="FN34" s="114">
        <v>0</v>
      </c>
      <c r="FO34" s="118">
        <v>596652</v>
      </c>
      <c r="FP34" s="118">
        <v>957975</v>
      </c>
      <c r="FQ34" s="118">
        <v>705155</v>
      </c>
      <c r="FR34" s="118">
        <v>931380</v>
      </c>
      <c r="FS34" s="118">
        <v>448671</v>
      </c>
      <c r="FT34" s="117">
        <v>3639833</v>
      </c>
      <c r="FU34" s="120">
        <v>4068553</v>
      </c>
      <c r="FV34" s="119">
        <v>58300</v>
      </c>
      <c r="FW34" s="118">
        <v>116170</v>
      </c>
      <c r="FX34" s="116">
        <v>174470</v>
      </c>
      <c r="FY34" s="115">
        <v>0</v>
      </c>
      <c r="FZ34" s="118">
        <v>270125</v>
      </c>
      <c r="GA34" s="118">
        <v>924355</v>
      </c>
      <c r="GB34" s="118">
        <v>694463</v>
      </c>
      <c r="GC34" s="118">
        <v>918161</v>
      </c>
      <c r="GD34" s="118">
        <v>412761</v>
      </c>
      <c r="GE34" s="117">
        <v>3219865</v>
      </c>
      <c r="GF34" s="363">
        <v>3394335</v>
      </c>
      <c r="GG34" s="119">
        <v>0</v>
      </c>
      <c r="GH34" s="118">
        <v>0</v>
      </c>
      <c r="GI34" s="116">
        <v>0</v>
      </c>
      <c r="GJ34" s="115">
        <v>0</v>
      </c>
      <c r="GK34" s="118">
        <v>19051</v>
      </c>
      <c r="GL34" s="118">
        <v>18320</v>
      </c>
      <c r="GM34" s="118">
        <v>0</v>
      </c>
      <c r="GN34" s="118">
        <v>13219</v>
      </c>
      <c r="GO34" s="118">
        <v>10710</v>
      </c>
      <c r="GP34" s="117">
        <v>61300</v>
      </c>
      <c r="GQ34" s="120">
        <v>61300</v>
      </c>
      <c r="GR34" s="114">
        <v>219258</v>
      </c>
      <c r="GS34" s="118">
        <v>34992</v>
      </c>
      <c r="GT34" s="117">
        <v>254250</v>
      </c>
      <c r="GU34" s="114">
        <v>0</v>
      </c>
      <c r="GV34" s="118">
        <v>307476</v>
      </c>
      <c r="GW34" s="118">
        <v>15300</v>
      </c>
      <c r="GX34" s="118">
        <v>10692</v>
      </c>
      <c r="GY34" s="118">
        <v>0</v>
      </c>
      <c r="GZ34" s="118">
        <v>25200</v>
      </c>
      <c r="HA34" s="116">
        <v>358668</v>
      </c>
      <c r="HB34" s="120">
        <v>612918</v>
      </c>
      <c r="HC34" s="114">
        <v>0</v>
      </c>
      <c r="HD34" s="118">
        <v>91834</v>
      </c>
      <c r="HE34" s="116">
        <v>91834</v>
      </c>
      <c r="HF34" s="115">
        <v>0</v>
      </c>
      <c r="HG34" s="118">
        <v>680917</v>
      </c>
      <c r="HH34" s="118">
        <v>648039</v>
      </c>
      <c r="HI34" s="118">
        <v>1398960</v>
      </c>
      <c r="HJ34" s="118">
        <v>1081889</v>
      </c>
      <c r="HK34" s="118">
        <v>233878</v>
      </c>
      <c r="HL34" s="117">
        <v>4043683</v>
      </c>
      <c r="HM34" s="113">
        <v>4135517</v>
      </c>
      <c r="HN34" s="119">
        <v>55900</v>
      </c>
      <c r="HO34" s="118">
        <v>145300</v>
      </c>
      <c r="HP34" s="117">
        <v>201200</v>
      </c>
      <c r="HQ34" s="114">
        <v>0</v>
      </c>
      <c r="HR34" s="118">
        <v>1177602</v>
      </c>
      <c r="HS34" s="118">
        <v>1164540</v>
      </c>
      <c r="HT34" s="118">
        <v>916512</v>
      </c>
      <c r="HU34" s="118">
        <v>808742</v>
      </c>
      <c r="HV34" s="118">
        <v>320401</v>
      </c>
      <c r="HW34" s="116">
        <v>4387797</v>
      </c>
      <c r="HX34" s="120">
        <v>4588997</v>
      </c>
    </row>
    <row r="35" spans="1:232" ht="18.75" customHeight="1" x14ac:dyDescent="0.15">
      <c r="A35" s="63" t="s">
        <v>30</v>
      </c>
      <c r="B35" s="114">
        <v>368609</v>
      </c>
      <c r="C35" s="118">
        <v>559765</v>
      </c>
      <c r="D35" s="203">
        <v>928374</v>
      </c>
      <c r="E35" s="204">
        <v>0</v>
      </c>
      <c r="F35" s="205">
        <v>5202628</v>
      </c>
      <c r="G35" s="205">
        <v>8408854</v>
      </c>
      <c r="H35" s="205">
        <v>7577093</v>
      </c>
      <c r="I35" s="205">
        <v>6703451</v>
      </c>
      <c r="J35" s="205">
        <v>7014026</v>
      </c>
      <c r="K35" s="206">
        <v>34906052</v>
      </c>
      <c r="L35" s="120">
        <v>35834426</v>
      </c>
      <c r="M35" s="114">
        <v>143717</v>
      </c>
      <c r="N35" s="118">
        <v>167417</v>
      </c>
      <c r="O35" s="117">
        <v>311134</v>
      </c>
      <c r="P35" s="114">
        <v>0</v>
      </c>
      <c r="Q35" s="118">
        <v>1197939</v>
      </c>
      <c r="R35" s="118">
        <v>2047168</v>
      </c>
      <c r="S35" s="118">
        <v>2223986</v>
      </c>
      <c r="T35" s="118">
        <v>1244786</v>
      </c>
      <c r="U35" s="118">
        <v>3249650</v>
      </c>
      <c r="V35" s="117">
        <v>9963529</v>
      </c>
      <c r="W35" s="120">
        <v>10274663</v>
      </c>
      <c r="X35" s="114">
        <v>0</v>
      </c>
      <c r="Y35" s="118">
        <v>0</v>
      </c>
      <c r="Z35" s="117">
        <v>0</v>
      </c>
      <c r="AA35" s="114">
        <v>0</v>
      </c>
      <c r="AB35" s="118">
        <v>423913</v>
      </c>
      <c r="AC35" s="118">
        <v>852087</v>
      </c>
      <c r="AD35" s="118">
        <v>1459016</v>
      </c>
      <c r="AE35" s="118">
        <v>318607</v>
      </c>
      <c r="AF35" s="118">
        <v>1398064</v>
      </c>
      <c r="AG35" s="117">
        <v>4451687</v>
      </c>
      <c r="AH35" s="120">
        <v>4451687</v>
      </c>
      <c r="AI35" s="114">
        <v>0</v>
      </c>
      <c r="AJ35" s="118">
        <v>0</v>
      </c>
      <c r="AK35" s="117">
        <v>0</v>
      </c>
      <c r="AL35" s="114">
        <v>0</v>
      </c>
      <c r="AM35" s="118">
        <v>0</v>
      </c>
      <c r="AN35" s="118">
        <v>185690</v>
      </c>
      <c r="AO35" s="118">
        <v>107136</v>
      </c>
      <c r="AP35" s="118">
        <v>227151</v>
      </c>
      <c r="AQ35" s="118">
        <v>816323</v>
      </c>
      <c r="AR35" s="117">
        <v>1336300</v>
      </c>
      <c r="AS35" s="120">
        <v>1336300</v>
      </c>
      <c r="AT35" s="114">
        <v>114057</v>
      </c>
      <c r="AU35" s="118">
        <v>148283</v>
      </c>
      <c r="AV35" s="117">
        <v>262340</v>
      </c>
      <c r="AW35" s="114">
        <v>0</v>
      </c>
      <c r="AX35" s="118">
        <v>441991</v>
      </c>
      <c r="AY35" s="118">
        <v>761993</v>
      </c>
      <c r="AZ35" s="118">
        <v>457184</v>
      </c>
      <c r="BA35" s="118">
        <v>410454</v>
      </c>
      <c r="BB35" s="118">
        <v>752249</v>
      </c>
      <c r="BC35" s="117">
        <v>2823871</v>
      </c>
      <c r="BD35" s="120">
        <v>3086211</v>
      </c>
      <c r="BE35" s="114">
        <v>0</v>
      </c>
      <c r="BF35" s="118">
        <v>19134</v>
      </c>
      <c r="BG35" s="116">
        <v>19134</v>
      </c>
      <c r="BH35" s="115">
        <v>0</v>
      </c>
      <c r="BI35" s="118">
        <v>244775</v>
      </c>
      <c r="BJ35" s="118">
        <v>148815</v>
      </c>
      <c r="BK35" s="118">
        <v>0</v>
      </c>
      <c r="BL35" s="118">
        <v>0</v>
      </c>
      <c r="BM35" s="118">
        <v>34992</v>
      </c>
      <c r="BN35" s="117">
        <v>428582</v>
      </c>
      <c r="BO35" s="120">
        <v>447716</v>
      </c>
      <c r="BP35" s="114">
        <v>29660</v>
      </c>
      <c r="BQ35" s="118">
        <v>0</v>
      </c>
      <c r="BR35" s="117">
        <v>29660</v>
      </c>
      <c r="BS35" s="114">
        <v>0</v>
      </c>
      <c r="BT35" s="118">
        <v>87260</v>
      </c>
      <c r="BU35" s="118">
        <v>98583</v>
      </c>
      <c r="BV35" s="118">
        <v>200650</v>
      </c>
      <c r="BW35" s="118">
        <v>288574</v>
      </c>
      <c r="BX35" s="118">
        <v>248022</v>
      </c>
      <c r="BY35" s="117">
        <v>923089</v>
      </c>
      <c r="BZ35" s="120">
        <v>952749</v>
      </c>
      <c r="CA35" s="114">
        <v>0</v>
      </c>
      <c r="CB35" s="118">
        <v>81198</v>
      </c>
      <c r="CC35" s="117">
        <v>81198</v>
      </c>
      <c r="CD35" s="114">
        <v>0</v>
      </c>
      <c r="CE35" s="118">
        <v>1852968</v>
      </c>
      <c r="CF35" s="118">
        <v>2514190</v>
      </c>
      <c r="CG35" s="118">
        <v>2307828</v>
      </c>
      <c r="CH35" s="118">
        <v>2280618</v>
      </c>
      <c r="CI35" s="118">
        <v>555240</v>
      </c>
      <c r="CJ35" s="117">
        <v>9510844</v>
      </c>
      <c r="CK35" s="120">
        <v>9592042</v>
      </c>
      <c r="CL35" s="114">
        <v>0</v>
      </c>
      <c r="CM35" s="118">
        <v>0</v>
      </c>
      <c r="CN35" s="117">
        <v>0</v>
      </c>
      <c r="CO35" s="115">
        <v>0</v>
      </c>
      <c r="CP35" s="118">
        <v>1314954</v>
      </c>
      <c r="CQ35" s="118">
        <v>1790932</v>
      </c>
      <c r="CR35" s="118">
        <v>1472209</v>
      </c>
      <c r="CS35" s="118">
        <v>2086560</v>
      </c>
      <c r="CT35" s="118">
        <v>508532</v>
      </c>
      <c r="CU35" s="117">
        <v>7173187</v>
      </c>
      <c r="CV35" s="120">
        <v>7173187</v>
      </c>
      <c r="CW35" s="114">
        <v>0</v>
      </c>
      <c r="CX35" s="118">
        <v>81198</v>
      </c>
      <c r="CY35" s="117">
        <v>81198</v>
      </c>
      <c r="CZ35" s="114">
        <v>0</v>
      </c>
      <c r="DA35" s="118">
        <v>538014</v>
      </c>
      <c r="DB35" s="118">
        <v>723258</v>
      </c>
      <c r="DC35" s="118">
        <v>835619</v>
      </c>
      <c r="DD35" s="118">
        <v>194058</v>
      </c>
      <c r="DE35" s="118">
        <v>46708</v>
      </c>
      <c r="DF35" s="117">
        <v>2337657</v>
      </c>
      <c r="DG35" s="120">
        <v>2418855</v>
      </c>
      <c r="DH35" s="114">
        <v>0</v>
      </c>
      <c r="DI35" s="118">
        <v>0</v>
      </c>
      <c r="DJ35" s="116">
        <v>0</v>
      </c>
      <c r="DK35" s="115">
        <v>0</v>
      </c>
      <c r="DL35" s="118">
        <v>223823</v>
      </c>
      <c r="DM35" s="118">
        <v>656469</v>
      </c>
      <c r="DN35" s="118">
        <v>498256</v>
      </c>
      <c r="DO35" s="118">
        <v>418129</v>
      </c>
      <c r="DP35" s="118">
        <v>1099172</v>
      </c>
      <c r="DQ35" s="117">
        <v>2895849</v>
      </c>
      <c r="DR35" s="120">
        <v>2895849</v>
      </c>
      <c r="DS35" s="114">
        <v>0</v>
      </c>
      <c r="DT35" s="118">
        <v>0</v>
      </c>
      <c r="DU35" s="117">
        <v>0</v>
      </c>
      <c r="DV35" s="114">
        <v>0</v>
      </c>
      <c r="DW35" s="118">
        <v>223823</v>
      </c>
      <c r="DX35" s="118">
        <v>557375</v>
      </c>
      <c r="DY35" s="118">
        <v>457464</v>
      </c>
      <c r="DZ35" s="118">
        <v>418129</v>
      </c>
      <c r="EA35" s="118">
        <v>614156</v>
      </c>
      <c r="EB35" s="117">
        <v>2270947</v>
      </c>
      <c r="EC35" s="120">
        <v>2270947</v>
      </c>
      <c r="ED35" s="114">
        <v>0</v>
      </c>
      <c r="EE35" s="116">
        <v>0</v>
      </c>
      <c r="EF35" s="117">
        <v>0</v>
      </c>
      <c r="EG35" s="114">
        <v>0</v>
      </c>
      <c r="EH35" s="118">
        <v>0</v>
      </c>
      <c r="EI35" s="118">
        <v>99094</v>
      </c>
      <c r="EJ35" s="118">
        <v>40792</v>
      </c>
      <c r="EK35" s="118">
        <v>0</v>
      </c>
      <c r="EL35" s="118">
        <v>485016</v>
      </c>
      <c r="EM35" s="116">
        <v>624902</v>
      </c>
      <c r="EN35" s="120">
        <v>624902</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24525</v>
      </c>
      <c r="FL35" s="118">
        <v>111200</v>
      </c>
      <c r="FM35" s="117">
        <v>135725</v>
      </c>
      <c r="FN35" s="114">
        <v>0</v>
      </c>
      <c r="FO35" s="118">
        <v>344528</v>
      </c>
      <c r="FP35" s="118">
        <v>925204</v>
      </c>
      <c r="FQ35" s="118">
        <v>800825</v>
      </c>
      <c r="FR35" s="118">
        <v>559043</v>
      </c>
      <c r="FS35" s="118">
        <v>647443</v>
      </c>
      <c r="FT35" s="117">
        <v>3277043</v>
      </c>
      <c r="FU35" s="120">
        <v>3412768</v>
      </c>
      <c r="FV35" s="119">
        <v>24525</v>
      </c>
      <c r="FW35" s="118">
        <v>111200</v>
      </c>
      <c r="FX35" s="116">
        <v>135725</v>
      </c>
      <c r="FY35" s="115">
        <v>0</v>
      </c>
      <c r="FZ35" s="118">
        <v>296900</v>
      </c>
      <c r="GA35" s="118">
        <v>899738</v>
      </c>
      <c r="GB35" s="118">
        <v>761823</v>
      </c>
      <c r="GC35" s="118">
        <v>559043</v>
      </c>
      <c r="GD35" s="118">
        <v>647443</v>
      </c>
      <c r="GE35" s="117">
        <v>3164947</v>
      </c>
      <c r="GF35" s="363">
        <v>3300672</v>
      </c>
      <c r="GG35" s="119">
        <v>0</v>
      </c>
      <c r="GH35" s="118">
        <v>0</v>
      </c>
      <c r="GI35" s="116">
        <v>0</v>
      </c>
      <c r="GJ35" s="115">
        <v>0</v>
      </c>
      <c r="GK35" s="118">
        <v>17496</v>
      </c>
      <c r="GL35" s="118">
        <v>0</v>
      </c>
      <c r="GM35" s="118">
        <v>39002</v>
      </c>
      <c r="GN35" s="118">
        <v>0</v>
      </c>
      <c r="GO35" s="118">
        <v>0</v>
      </c>
      <c r="GP35" s="117">
        <v>56498</v>
      </c>
      <c r="GQ35" s="120">
        <v>56498</v>
      </c>
      <c r="GR35" s="114">
        <v>0</v>
      </c>
      <c r="GS35" s="118">
        <v>0</v>
      </c>
      <c r="GT35" s="117">
        <v>0</v>
      </c>
      <c r="GU35" s="114">
        <v>0</v>
      </c>
      <c r="GV35" s="118">
        <v>30132</v>
      </c>
      <c r="GW35" s="118">
        <v>25466</v>
      </c>
      <c r="GX35" s="118">
        <v>0</v>
      </c>
      <c r="GY35" s="118">
        <v>0</v>
      </c>
      <c r="GZ35" s="118">
        <v>0</v>
      </c>
      <c r="HA35" s="116">
        <v>55598</v>
      </c>
      <c r="HB35" s="120">
        <v>55598</v>
      </c>
      <c r="HC35" s="114">
        <v>161667</v>
      </c>
      <c r="HD35" s="118">
        <v>83850</v>
      </c>
      <c r="HE35" s="116">
        <v>245517</v>
      </c>
      <c r="HF35" s="115">
        <v>0</v>
      </c>
      <c r="HG35" s="118">
        <v>490093</v>
      </c>
      <c r="HH35" s="118">
        <v>1115285</v>
      </c>
      <c r="HI35" s="118">
        <v>940437</v>
      </c>
      <c r="HJ35" s="118">
        <v>1753006</v>
      </c>
      <c r="HK35" s="118">
        <v>1036967</v>
      </c>
      <c r="HL35" s="117">
        <v>5335788</v>
      </c>
      <c r="HM35" s="113">
        <v>5581305</v>
      </c>
      <c r="HN35" s="119">
        <v>38700</v>
      </c>
      <c r="HO35" s="118">
        <v>116100</v>
      </c>
      <c r="HP35" s="117">
        <v>154800</v>
      </c>
      <c r="HQ35" s="114">
        <v>0</v>
      </c>
      <c r="HR35" s="118">
        <v>1093277</v>
      </c>
      <c r="HS35" s="118">
        <v>1150538</v>
      </c>
      <c r="HT35" s="118">
        <v>805761</v>
      </c>
      <c r="HU35" s="118">
        <v>447869</v>
      </c>
      <c r="HV35" s="118">
        <v>425554</v>
      </c>
      <c r="HW35" s="116">
        <v>3922999</v>
      </c>
      <c r="HX35" s="120">
        <v>4077799</v>
      </c>
    </row>
    <row r="36" spans="1:232" ht="18.75" customHeight="1" x14ac:dyDescent="0.15">
      <c r="A36" s="63" t="s">
        <v>31</v>
      </c>
      <c r="B36" s="114">
        <v>165149</v>
      </c>
      <c r="C36" s="118">
        <v>1010080</v>
      </c>
      <c r="D36" s="117">
        <v>1175229</v>
      </c>
      <c r="E36" s="113">
        <v>0</v>
      </c>
      <c r="F36" s="118">
        <v>6573115</v>
      </c>
      <c r="G36" s="118">
        <v>8490649</v>
      </c>
      <c r="H36" s="118">
        <v>9347336</v>
      </c>
      <c r="I36" s="118">
        <v>5847699</v>
      </c>
      <c r="J36" s="118">
        <v>4320117</v>
      </c>
      <c r="K36" s="202">
        <v>34578916</v>
      </c>
      <c r="L36" s="120">
        <v>35754145</v>
      </c>
      <c r="M36" s="114">
        <v>17649</v>
      </c>
      <c r="N36" s="118">
        <v>320428</v>
      </c>
      <c r="O36" s="117">
        <v>338077</v>
      </c>
      <c r="P36" s="114">
        <v>0</v>
      </c>
      <c r="Q36" s="118">
        <v>901367</v>
      </c>
      <c r="R36" s="118">
        <v>1653355</v>
      </c>
      <c r="S36" s="118">
        <v>1475102</v>
      </c>
      <c r="T36" s="118">
        <v>1626006</v>
      </c>
      <c r="U36" s="118">
        <v>1774106</v>
      </c>
      <c r="V36" s="117">
        <v>7429936</v>
      </c>
      <c r="W36" s="120">
        <v>7768013</v>
      </c>
      <c r="X36" s="114">
        <v>0</v>
      </c>
      <c r="Y36" s="118">
        <v>0</v>
      </c>
      <c r="Z36" s="117">
        <v>0</v>
      </c>
      <c r="AA36" s="114">
        <v>0</v>
      </c>
      <c r="AB36" s="118">
        <v>483915</v>
      </c>
      <c r="AC36" s="118">
        <v>892193</v>
      </c>
      <c r="AD36" s="118">
        <v>380751</v>
      </c>
      <c r="AE36" s="118">
        <v>893920</v>
      </c>
      <c r="AF36" s="118">
        <v>490067</v>
      </c>
      <c r="AG36" s="117">
        <v>3140846</v>
      </c>
      <c r="AH36" s="120">
        <v>3140846</v>
      </c>
      <c r="AI36" s="114">
        <v>0</v>
      </c>
      <c r="AJ36" s="118">
        <v>24138</v>
      </c>
      <c r="AK36" s="117">
        <v>24138</v>
      </c>
      <c r="AL36" s="114">
        <v>0</v>
      </c>
      <c r="AM36" s="118">
        <v>20590</v>
      </c>
      <c r="AN36" s="118">
        <v>31744</v>
      </c>
      <c r="AO36" s="118">
        <v>281277</v>
      </c>
      <c r="AP36" s="118">
        <v>106974</v>
      </c>
      <c r="AQ36" s="118">
        <v>671560</v>
      </c>
      <c r="AR36" s="117">
        <v>1112145</v>
      </c>
      <c r="AS36" s="120">
        <v>1136283</v>
      </c>
      <c r="AT36" s="114">
        <v>17649</v>
      </c>
      <c r="AU36" s="118">
        <v>180573</v>
      </c>
      <c r="AV36" s="117">
        <v>198222</v>
      </c>
      <c r="AW36" s="114">
        <v>0</v>
      </c>
      <c r="AX36" s="118">
        <v>266760</v>
      </c>
      <c r="AY36" s="118">
        <v>449676</v>
      </c>
      <c r="AZ36" s="118">
        <v>613376</v>
      </c>
      <c r="BA36" s="118">
        <v>392435</v>
      </c>
      <c r="BB36" s="118">
        <v>492439</v>
      </c>
      <c r="BC36" s="117">
        <v>2214686</v>
      </c>
      <c r="BD36" s="120">
        <v>2412908</v>
      </c>
      <c r="BE36" s="114">
        <v>0</v>
      </c>
      <c r="BF36" s="118">
        <v>98302</v>
      </c>
      <c r="BG36" s="116">
        <v>98302</v>
      </c>
      <c r="BH36" s="115">
        <v>0</v>
      </c>
      <c r="BI36" s="118">
        <v>69300</v>
      </c>
      <c r="BJ36" s="118">
        <v>205830</v>
      </c>
      <c r="BK36" s="118">
        <v>69300</v>
      </c>
      <c r="BL36" s="118">
        <v>150750</v>
      </c>
      <c r="BM36" s="118">
        <v>67230</v>
      </c>
      <c r="BN36" s="117">
        <v>562410</v>
      </c>
      <c r="BO36" s="120">
        <v>660712</v>
      </c>
      <c r="BP36" s="114">
        <v>0</v>
      </c>
      <c r="BQ36" s="118">
        <v>17415</v>
      </c>
      <c r="BR36" s="117">
        <v>17415</v>
      </c>
      <c r="BS36" s="114">
        <v>0</v>
      </c>
      <c r="BT36" s="118">
        <v>60802</v>
      </c>
      <c r="BU36" s="118">
        <v>73912</v>
      </c>
      <c r="BV36" s="118">
        <v>130398</v>
      </c>
      <c r="BW36" s="118">
        <v>81927</v>
      </c>
      <c r="BX36" s="118">
        <v>52810</v>
      </c>
      <c r="BY36" s="117">
        <v>399849</v>
      </c>
      <c r="BZ36" s="120">
        <v>417264</v>
      </c>
      <c r="CA36" s="114">
        <v>0</v>
      </c>
      <c r="CB36" s="118">
        <v>0</v>
      </c>
      <c r="CC36" s="117">
        <v>0</v>
      </c>
      <c r="CD36" s="114">
        <v>0</v>
      </c>
      <c r="CE36" s="118">
        <v>2224828</v>
      </c>
      <c r="CF36" s="118">
        <v>3458915</v>
      </c>
      <c r="CG36" s="118">
        <v>4026018</v>
      </c>
      <c r="CH36" s="118">
        <v>1524477</v>
      </c>
      <c r="CI36" s="118">
        <v>699515</v>
      </c>
      <c r="CJ36" s="117">
        <v>11933753</v>
      </c>
      <c r="CK36" s="120">
        <v>11933753</v>
      </c>
      <c r="CL36" s="114">
        <v>0</v>
      </c>
      <c r="CM36" s="118">
        <v>0</v>
      </c>
      <c r="CN36" s="117">
        <v>0</v>
      </c>
      <c r="CO36" s="115">
        <v>0</v>
      </c>
      <c r="CP36" s="118">
        <v>2095706</v>
      </c>
      <c r="CQ36" s="118">
        <v>2668315</v>
      </c>
      <c r="CR36" s="118">
        <v>3146688</v>
      </c>
      <c r="CS36" s="118">
        <v>1524477</v>
      </c>
      <c r="CT36" s="118">
        <v>527193</v>
      </c>
      <c r="CU36" s="117">
        <v>9962379</v>
      </c>
      <c r="CV36" s="120">
        <v>9962379</v>
      </c>
      <c r="CW36" s="114">
        <v>0</v>
      </c>
      <c r="CX36" s="118">
        <v>0</v>
      </c>
      <c r="CY36" s="117">
        <v>0</v>
      </c>
      <c r="CZ36" s="114">
        <v>0</v>
      </c>
      <c r="DA36" s="118">
        <v>129122</v>
      </c>
      <c r="DB36" s="118">
        <v>790600</v>
      </c>
      <c r="DC36" s="118">
        <v>879330</v>
      </c>
      <c r="DD36" s="118">
        <v>0</v>
      </c>
      <c r="DE36" s="118">
        <v>172322</v>
      </c>
      <c r="DF36" s="117">
        <v>1971374</v>
      </c>
      <c r="DG36" s="120">
        <v>1971374</v>
      </c>
      <c r="DH36" s="114">
        <v>0</v>
      </c>
      <c r="DI36" s="118">
        <v>36045</v>
      </c>
      <c r="DJ36" s="116">
        <v>36045</v>
      </c>
      <c r="DK36" s="115">
        <v>0</v>
      </c>
      <c r="DL36" s="118">
        <v>153306</v>
      </c>
      <c r="DM36" s="118">
        <v>405109</v>
      </c>
      <c r="DN36" s="118">
        <v>1035029</v>
      </c>
      <c r="DO36" s="118">
        <v>856877</v>
      </c>
      <c r="DP36" s="118">
        <v>751759</v>
      </c>
      <c r="DQ36" s="117">
        <v>3202080</v>
      </c>
      <c r="DR36" s="120">
        <v>3238125</v>
      </c>
      <c r="DS36" s="114">
        <v>0</v>
      </c>
      <c r="DT36" s="118">
        <v>36045</v>
      </c>
      <c r="DU36" s="117">
        <v>36045</v>
      </c>
      <c r="DV36" s="114">
        <v>0</v>
      </c>
      <c r="DW36" s="118">
        <v>153306</v>
      </c>
      <c r="DX36" s="118">
        <v>405109</v>
      </c>
      <c r="DY36" s="118">
        <v>1035029</v>
      </c>
      <c r="DZ36" s="118">
        <v>837239</v>
      </c>
      <c r="EA36" s="118">
        <v>702124</v>
      </c>
      <c r="EB36" s="117">
        <v>3132807</v>
      </c>
      <c r="EC36" s="120">
        <v>3168852</v>
      </c>
      <c r="ED36" s="114">
        <v>0</v>
      </c>
      <c r="EE36" s="116">
        <v>0</v>
      </c>
      <c r="EF36" s="117">
        <v>0</v>
      </c>
      <c r="EG36" s="114">
        <v>0</v>
      </c>
      <c r="EH36" s="118">
        <v>0</v>
      </c>
      <c r="EI36" s="118">
        <v>0</v>
      </c>
      <c r="EJ36" s="118">
        <v>0</v>
      </c>
      <c r="EK36" s="118">
        <v>19638</v>
      </c>
      <c r="EL36" s="118">
        <v>49635</v>
      </c>
      <c r="EM36" s="116">
        <v>69273</v>
      </c>
      <c r="EN36" s="120">
        <v>69273</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84300</v>
      </c>
      <c r="FL36" s="118">
        <v>290257</v>
      </c>
      <c r="FM36" s="117">
        <v>374557</v>
      </c>
      <c r="FN36" s="114">
        <v>0</v>
      </c>
      <c r="FO36" s="118">
        <v>676502</v>
      </c>
      <c r="FP36" s="118">
        <v>965426</v>
      </c>
      <c r="FQ36" s="118">
        <v>869006</v>
      </c>
      <c r="FR36" s="118">
        <v>641055</v>
      </c>
      <c r="FS36" s="118">
        <v>593130</v>
      </c>
      <c r="FT36" s="117">
        <v>3745119</v>
      </c>
      <c r="FU36" s="120">
        <v>4119676</v>
      </c>
      <c r="FV36" s="119">
        <v>84300</v>
      </c>
      <c r="FW36" s="118">
        <v>290257</v>
      </c>
      <c r="FX36" s="116">
        <v>374557</v>
      </c>
      <c r="FY36" s="115">
        <v>0</v>
      </c>
      <c r="FZ36" s="118">
        <v>399590</v>
      </c>
      <c r="GA36" s="118">
        <v>887530</v>
      </c>
      <c r="GB36" s="118">
        <v>708724</v>
      </c>
      <c r="GC36" s="118">
        <v>641055</v>
      </c>
      <c r="GD36" s="118">
        <v>525630</v>
      </c>
      <c r="GE36" s="117">
        <v>3162529</v>
      </c>
      <c r="GF36" s="363">
        <v>3537086</v>
      </c>
      <c r="GG36" s="119">
        <v>0</v>
      </c>
      <c r="GH36" s="118">
        <v>0</v>
      </c>
      <c r="GI36" s="116">
        <v>0</v>
      </c>
      <c r="GJ36" s="115">
        <v>0</v>
      </c>
      <c r="GK36" s="118">
        <v>15660</v>
      </c>
      <c r="GL36" s="118">
        <v>42300</v>
      </c>
      <c r="GM36" s="118">
        <v>0</v>
      </c>
      <c r="GN36" s="118">
        <v>0</v>
      </c>
      <c r="GO36" s="118">
        <v>0</v>
      </c>
      <c r="GP36" s="117">
        <v>57960</v>
      </c>
      <c r="GQ36" s="120">
        <v>57960</v>
      </c>
      <c r="GR36" s="114">
        <v>0</v>
      </c>
      <c r="GS36" s="118">
        <v>0</v>
      </c>
      <c r="GT36" s="117">
        <v>0</v>
      </c>
      <c r="GU36" s="114">
        <v>0</v>
      </c>
      <c r="GV36" s="118">
        <v>261252</v>
      </c>
      <c r="GW36" s="118">
        <v>35596</v>
      </c>
      <c r="GX36" s="118">
        <v>160282</v>
      </c>
      <c r="GY36" s="118">
        <v>0</v>
      </c>
      <c r="GZ36" s="118">
        <v>67500</v>
      </c>
      <c r="HA36" s="116">
        <v>524630</v>
      </c>
      <c r="HB36" s="120">
        <v>524630</v>
      </c>
      <c r="HC36" s="114">
        <v>0</v>
      </c>
      <c r="HD36" s="118">
        <v>184050</v>
      </c>
      <c r="HE36" s="116">
        <v>184050</v>
      </c>
      <c r="HF36" s="115">
        <v>0</v>
      </c>
      <c r="HG36" s="118">
        <v>1578884</v>
      </c>
      <c r="HH36" s="118">
        <v>786861</v>
      </c>
      <c r="HI36" s="118">
        <v>945021</v>
      </c>
      <c r="HJ36" s="118">
        <v>690023</v>
      </c>
      <c r="HK36" s="118">
        <v>225410</v>
      </c>
      <c r="HL36" s="117">
        <v>4226199</v>
      </c>
      <c r="HM36" s="113">
        <v>4410249</v>
      </c>
      <c r="HN36" s="119">
        <v>63200</v>
      </c>
      <c r="HO36" s="118">
        <v>179300</v>
      </c>
      <c r="HP36" s="117">
        <v>242500</v>
      </c>
      <c r="HQ36" s="114">
        <v>0</v>
      </c>
      <c r="HR36" s="118">
        <v>1038228</v>
      </c>
      <c r="HS36" s="118">
        <v>1220983</v>
      </c>
      <c r="HT36" s="118">
        <v>997160</v>
      </c>
      <c r="HU36" s="118">
        <v>509261</v>
      </c>
      <c r="HV36" s="118">
        <v>276197</v>
      </c>
      <c r="HW36" s="116">
        <v>4041829</v>
      </c>
      <c r="HX36" s="120">
        <v>4284329</v>
      </c>
    </row>
    <row r="37" spans="1:232" ht="18.75" customHeight="1" x14ac:dyDescent="0.15">
      <c r="A37" s="63" t="s">
        <v>32</v>
      </c>
      <c r="B37" s="114">
        <v>447307</v>
      </c>
      <c r="C37" s="118">
        <v>758035</v>
      </c>
      <c r="D37" s="203">
        <v>1205342</v>
      </c>
      <c r="E37" s="204">
        <v>0</v>
      </c>
      <c r="F37" s="205">
        <v>6605694</v>
      </c>
      <c r="G37" s="205">
        <v>10588543</v>
      </c>
      <c r="H37" s="205">
        <v>7885332</v>
      </c>
      <c r="I37" s="205">
        <v>4643470</v>
      </c>
      <c r="J37" s="205">
        <v>5260089</v>
      </c>
      <c r="K37" s="206">
        <v>34983128</v>
      </c>
      <c r="L37" s="120">
        <v>36188470</v>
      </c>
      <c r="M37" s="114">
        <v>105953</v>
      </c>
      <c r="N37" s="118">
        <v>251547</v>
      </c>
      <c r="O37" s="117">
        <v>357500</v>
      </c>
      <c r="P37" s="114">
        <v>0</v>
      </c>
      <c r="Q37" s="118">
        <v>1692026</v>
      </c>
      <c r="R37" s="118">
        <v>1877193</v>
      </c>
      <c r="S37" s="118">
        <v>1397587</v>
      </c>
      <c r="T37" s="118">
        <v>2038468</v>
      </c>
      <c r="U37" s="118">
        <v>994110</v>
      </c>
      <c r="V37" s="117">
        <v>7999384</v>
      </c>
      <c r="W37" s="120">
        <v>8356884</v>
      </c>
      <c r="X37" s="114">
        <v>0</v>
      </c>
      <c r="Y37" s="118">
        <v>0</v>
      </c>
      <c r="Z37" s="117">
        <v>0</v>
      </c>
      <c r="AA37" s="114">
        <v>0</v>
      </c>
      <c r="AB37" s="118">
        <v>935387</v>
      </c>
      <c r="AC37" s="118">
        <v>679033</v>
      </c>
      <c r="AD37" s="118">
        <v>604905</v>
      </c>
      <c r="AE37" s="118">
        <v>1228764</v>
      </c>
      <c r="AF37" s="118">
        <v>272653</v>
      </c>
      <c r="AG37" s="117">
        <v>3720742</v>
      </c>
      <c r="AH37" s="120">
        <v>3720742</v>
      </c>
      <c r="AI37" s="114">
        <v>0</v>
      </c>
      <c r="AJ37" s="118">
        <v>0</v>
      </c>
      <c r="AK37" s="117">
        <v>0</v>
      </c>
      <c r="AL37" s="114">
        <v>0</v>
      </c>
      <c r="AM37" s="118">
        <v>0</v>
      </c>
      <c r="AN37" s="118">
        <v>47610</v>
      </c>
      <c r="AO37" s="118">
        <v>11907</v>
      </c>
      <c r="AP37" s="118">
        <v>238063</v>
      </c>
      <c r="AQ37" s="118">
        <v>252455</v>
      </c>
      <c r="AR37" s="117">
        <v>550035</v>
      </c>
      <c r="AS37" s="120">
        <v>550035</v>
      </c>
      <c r="AT37" s="114">
        <v>78827</v>
      </c>
      <c r="AU37" s="118">
        <v>154689</v>
      </c>
      <c r="AV37" s="117">
        <v>233516</v>
      </c>
      <c r="AW37" s="114">
        <v>0</v>
      </c>
      <c r="AX37" s="118">
        <v>611199</v>
      </c>
      <c r="AY37" s="118">
        <v>930772</v>
      </c>
      <c r="AZ37" s="118">
        <v>641664</v>
      </c>
      <c r="BA37" s="118">
        <v>434508</v>
      </c>
      <c r="BB37" s="118">
        <v>263811</v>
      </c>
      <c r="BC37" s="117">
        <v>2881954</v>
      </c>
      <c r="BD37" s="120">
        <v>3115470</v>
      </c>
      <c r="BE37" s="114">
        <v>27126</v>
      </c>
      <c r="BF37" s="118">
        <v>78228</v>
      </c>
      <c r="BG37" s="116">
        <v>105354</v>
      </c>
      <c r="BH37" s="115">
        <v>0</v>
      </c>
      <c r="BI37" s="118">
        <v>88254</v>
      </c>
      <c r="BJ37" s="118">
        <v>127008</v>
      </c>
      <c r="BK37" s="118">
        <v>0</v>
      </c>
      <c r="BL37" s="118">
        <v>26505</v>
      </c>
      <c r="BM37" s="118">
        <v>26352</v>
      </c>
      <c r="BN37" s="117">
        <v>268119</v>
      </c>
      <c r="BO37" s="120">
        <v>373473</v>
      </c>
      <c r="BP37" s="114">
        <v>0</v>
      </c>
      <c r="BQ37" s="118">
        <v>18630</v>
      </c>
      <c r="BR37" s="117">
        <v>18630</v>
      </c>
      <c r="BS37" s="114">
        <v>0</v>
      </c>
      <c r="BT37" s="118">
        <v>57186</v>
      </c>
      <c r="BU37" s="118">
        <v>92770</v>
      </c>
      <c r="BV37" s="118">
        <v>139111</v>
      </c>
      <c r="BW37" s="118">
        <v>110628</v>
      </c>
      <c r="BX37" s="118">
        <v>178839</v>
      </c>
      <c r="BY37" s="117">
        <v>578534</v>
      </c>
      <c r="BZ37" s="120">
        <v>597164</v>
      </c>
      <c r="CA37" s="114">
        <v>0</v>
      </c>
      <c r="CB37" s="118">
        <v>86963</v>
      </c>
      <c r="CC37" s="117">
        <v>86963</v>
      </c>
      <c r="CD37" s="114">
        <v>0</v>
      </c>
      <c r="CE37" s="118">
        <v>2275520</v>
      </c>
      <c r="CF37" s="118">
        <v>4891384</v>
      </c>
      <c r="CG37" s="118">
        <v>3188447</v>
      </c>
      <c r="CH37" s="118">
        <v>697657</v>
      </c>
      <c r="CI37" s="118">
        <v>1425310</v>
      </c>
      <c r="CJ37" s="117">
        <v>12478318</v>
      </c>
      <c r="CK37" s="120">
        <v>12565281</v>
      </c>
      <c r="CL37" s="114">
        <v>0</v>
      </c>
      <c r="CM37" s="118">
        <v>0</v>
      </c>
      <c r="CN37" s="117">
        <v>0</v>
      </c>
      <c r="CO37" s="115">
        <v>0</v>
      </c>
      <c r="CP37" s="118">
        <v>1995993</v>
      </c>
      <c r="CQ37" s="118">
        <v>4046173</v>
      </c>
      <c r="CR37" s="118">
        <v>2718671</v>
      </c>
      <c r="CS37" s="118">
        <v>425310</v>
      </c>
      <c r="CT37" s="118">
        <v>1219806</v>
      </c>
      <c r="CU37" s="117">
        <v>10405953</v>
      </c>
      <c r="CV37" s="120">
        <v>10405953</v>
      </c>
      <c r="CW37" s="114">
        <v>0</v>
      </c>
      <c r="CX37" s="118">
        <v>86963</v>
      </c>
      <c r="CY37" s="117">
        <v>86963</v>
      </c>
      <c r="CZ37" s="114">
        <v>0</v>
      </c>
      <c r="DA37" s="118">
        <v>279527</v>
      </c>
      <c r="DB37" s="118">
        <v>845211</v>
      </c>
      <c r="DC37" s="118">
        <v>469776</v>
      </c>
      <c r="DD37" s="118">
        <v>272347</v>
      </c>
      <c r="DE37" s="118">
        <v>205504</v>
      </c>
      <c r="DF37" s="117">
        <v>2072365</v>
      </c>
      <c r="DG37" s="120">
        <v>2159328</v>
      </c>
      <c r="DH37" s="114">
        <v>0</v>
      </c>
      <c r="DI37" s="118">
        <v>0</v>
      </c>
      <c r="DJ37" s="116">
        <v>0</v>
      </c>
      <c r="DK37" s="115">
        <v>0</v>
      </c>
      <c r="DL37" s="118">
        <v>111223</v>
      </c>
      <c r="DM37" s="118">
        <v>315601</v>
      </c>
      <c r="DN37" s="118">
        <v>1007680</v>
      </c>
      <c r="DO37" s="118">
        <v>313481</v>
      </c>
      <c r="DP37" s="118">
        <v>686660</v>
      </c>
      <c r="DQ37" s="117">
        <v>2434645</v>
      </c>
      <c r="DR37" s="120">
        <v>2434645</v>
      </c>
      <c r="DS37" s="114">
        <v>0</v>
      </c>
      <c r="DT37" s="118">
        <v>0</v>
      </c>
      <c r="DU37" s="117">
        <v>0</v>
      </c>
      <c r="DV37" s="114">
        <v>0</v>
      </c>
      <c r="DW37" s="118">
        <v>111223</v>
      </c>
      <c r="DX37" s="118">
        <v>315601</v>
      </c>
      <c r="DY37" s="118">
        <v>907160</v>
      </c>
      <c r="DZ37" s="118">
        <v>235474</v>
      </c>
      <c r="EA37" s="118">
        <v>571142</v>
      </c>
      <c r="EB37" s="117">
        <v>2140600</v>
      </c>
      <c r="EC37" s="120">
        <v>2140600</v>
      </c>
      <c r="ED37" s="114">
        <v>0</v>
      </c>
      <c r="EE37" s="116">
        <v>0</v>
      </c>
      <c r="EF37" s="117">
        <v>0</v>
      </c>
      <c r="EG37" s="114">
        <v>0</v>
      </c>
      <c r="EH37" s="118">
        <v>0</v>
      </c>
      <c r="EI37" s="118">
        <v>0</v>
      </c>
      <c r="EJ37" s="118">
        <v>100520</v>
      </c>
      <c r="EK37" s="118">
        <v>78007</v>
      </c>
      <c r="EL37" s="118">
        <v>115518</v>
      </c>
      <c r="EM37" s="116">
        <v>294045</v>
      </c>
      <c r="EN37" s="120">
        <v>294045</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155859</v>
      </c>
      <c r="FL37" s="118">
        <v>239924</v>
      </c>
      <c r="FM37" s="117">
        <v>395783</v>
      </c>
      <c r="FN37" s="114">
        <v>0</v>
      </c>
      <c r="FO37" s="118">
        <v>380090</v>
      </c>
      <c r="FP37" s="118">
        <v>938503</v>
      </c>
      <c r="FQ37" s="118">
        <v>573154</v>
      </c>
      <c r="FR37" s="118">
        <v>530077</v>
      </c>
      <c r="FS37" s="118">
        <v>460125</v>
      </c>
      <c r="FT37" s="117">
        <v>2881949</v>
      </c>
      <c r="FU37" s="120">
        <v>3277732</v>
      </c>
      <c r="FV37" s="119">
        <v>58740</v>
      </c>
      <c r="FW37" s="118">
        <v>218540</v>
      </c>
      <c r="FX37" s="116">
        <v>277280</v>
      </c>
      <c r="FY37" s="115">
        <v>0</v>
      </c>
      <c r="FZ37" s="118">
        <v>380090</v>
      </c>
      <c r="GA37" s="118">
        <v>910047</v>
      </c>
      <c r="GB37" s="118">
        <v>573154</v>
      </c>
      <c r="GC37" s="118">
        <v>473475</v>
      </c>
      <c r="GD37" s="118">
        <v>460125</v>
      </c>
      <c r="GE37" s="117">
        <v>2796891</v>
      </c>
      <c r="GF37" s="363">
        <v>3074171</v>
      </c>
      <c r="GG37" s="119">
        <v>14382</v>
      </c>
      <c r="GH37" s="118">
        <v>21384</v>
      </c>
      <c r="GI37" s="116">
        <v>35766</v>
      </c>
      <c r="GJ37" s="115">
        <v>0</v>
      </c>
      <c r="GK37" s="118">
        <v>0</v>
      </c>
      <c r="GL37" s="118">
        <v>28456</v>
      </c>
      <c r="GM37" s="118">
        <v>0</v>
      </c>
      <c r="GN37" s="118">
        <v>19002</v>
      </c>
      <c r="GO37" s="118">
        <v>0</v>
      </c>
      <c r="GP37" s="117">
        <v>47458</v>
      </c>
      <c r="GQ37" s="120">
        <v>83224</v>
      </c>
      <c r="GR37" s="114">
        <v>82737</v>
      </c>
      <c r="GS37" s="118">
        <v>0</v>
      </c>
      <c r="GT37" s="117">
        <v>82737</v>
      </c>
      <c r="GU37" s="114">
        <v>0</v>
      </c>
      <c r="GV37" s="118">
        <v>0</v>
      </c>
      <c r="GW37" s="118">
        <v>0</v>
      </c>
      <c r="GX37" s="118">
        <v>0</v>
      </c>
      <c r="GY37" s="118">
        <v>37600</v>
      </c>
      <c r="GZ37" s="118">
        <v>0</v>
      </c>
      <c r="HA37" s="116">
        <v>37600</v>
      </c>
      <c r="HB37" s="120">
        <v>120337</v>
      </c>
      <c r="HC37" s="114">
        <v>106395</v>
      </c>
      <c r="HD37" s="118">
        <v>0</v>
      </c>
      <c r="HE37" s="116">
        <v>106395</v>
      </c>
      <c r="HF37" s="115">
        <v>0</v>
      </c>
      <c r="HG37" s="118">
        <v>908807</v>
      </c>
      <c r="HH37" s="118">
        <v>1355412</v>
      </c>
      <c r="HI37" s="118">
        <v>822521</v>
      </c>
      <c r="HJ37" s="118">
        <v>594046</v>
      </c>
      <c r="HK37" s="118">
        <v>1391578</v>
      </c>
      <c r="HL37" s="117">
        <v>5072364</v>
      </c>
      <c r="HM37" s="113">
        <v>5178759</v>
      </c>
      <c r="HN37" s="119">
        <v>79100</v>
      </c>
      <c r="HO37" s="118">
        <v>179601</v>
      </c>
      <c r="HP37" s="117">
        <v>258701</v>
      </c>
      <c r="HQ37" s="114">
        <v>0</v>
      </c>
      <c r="HR37" s="118">
        <v>1238028</v>
      </c>
      <c r="HS37" s="118">
        <v>1210450</v>
      </c>
      <c r="HT37" s="118">
        <v>895943</v>
      </c>
      <c r="HU37" s="118">
        <v>469741</v>
      </c>
      <c r="HV37" s="118">
        <v>302306</v>
      </c>
      <c r="HW37" s="116">
        <v>4116468</v>
      </c>
      <c r="HX37" s="120">
        <v>4375169</v>
      </c>
    </row>
    <row r="38" spans="1:232" ht="18.75" customHeight="1" x14ac:dyDescent="0.15">
      <c r="A38" s="63" t="s">
        <v>33</v>
      </c>
      <c r="B38" s="114">
        <v>730124</v>
      </c>
      <c r="C38" s="118">
        <v>1579298</v>
      </c>
      <c r="D38" s="117">
        <v>2309422</v>
      </c>
      <c r="E38" s="113">
        <v>0</v>
      </c>
      <c r="F38" s="118">
        <v>5928810</v>
      </c>
      <c r="G38" s="118">
        <v>6971143</v>
      </c>
      <c r="H38" s="118">
        <v>5996029</v>
      </c>
      <c r="I38" s="118">
        <v>4983251</v>
      </c>
      <c r="J38" s="118">
        <v>4109722</v>
      </c>
      <c r="K38" s="202">
        <v>27988955</v>
      </c>
      <c r="L38" s="120">
        <v>30298377</v>
      </c>
      <c r="M38" s="114">
        <v>238577</v>
      </c>
      <c r="N38" s="118">
        <v>470227</v>
      </c>
      <c r="O38" s="117">
        <v>708804</v>
      </c>
      <c r="P38" s="114">
        <v>0</v>
      </c>
      <c r="Q38" s="118">
        <v>1641447</v>
      </c>
      <c r="R38" s="118">
        <v>1703145</v>
      </c>
      <c r="S38" s="118">
        <v>1022240</v>
      </c>
      <c r="T38" s="118">
        <v>1438777</v>
      </c>
      <c r="U38" s="118">
        <v>1104506</v>
      </c>
      <c r="V38" s="117">
        <v>6910115</v>
      </c>
      <c r="W38" s="120">
        <v>7618919</v>
      </c>
      <c r="X38" s="114">
        <v>23606</v>
      </c>
      <c r="Y38" s="118">
        <v>0</v>
      </c>
      <c r="Z38" s="117">
        <v>23606</v>
      </c>
      <c r="AA38" s="114">
        <v>0</v>
      </c>
      <c r="AB38" s="118">
        <v>906060</v>
      </c>
      <c r="AC38" s="118">
        <v>657373</v>
      </c>
      <c r="AD38" s="118">
        <v>578143</v>
      </c>
      <c r="AE38" s="118">
        <v>1042714</v>
      </c>
      <c r="AF38" s="118">
        <v>273252</v>
      </c>
      <c r="AG38" s="117">
        <v>3457542</v>
      </c>
      <c r="AH38" s="120">
        <v>3481148</v>
      </c>
      <c r="AI38" s="114">
        <v>0</v>
      </c>
      <c r="AJ38" s="118">
        <v>0</v>
      </c>
      <c r="AK38" s="117">
        <v>0</v>
      </c>
      <c r="AL38" s="114">
        <v>0</v>
      </c>
      <c r="AM38" s="118">
        <v>10922</v>
      </c>
      <c r="AN38" s="118">
        <v>67851</v>
      </c>
      <c r="AO38" s="118">
        <v>119025</v>
      </c>
      <c r="AP38" s="118">
        <v>0</v>
      </c>
      <c r="AQ38" s="118">
        <v>209845</v>
      </c>
      <c r="AR38" s="117">
        <v>407643</v>
      </c>
      <c r="AS38" s="120">
        <v>407643</v>
      </c>
      <c r="AT38" s="114">
        <v>34881</v>
      </c>
      <c r="AU38" s="118">
        <v>60793</v>
      </c>
      <c r="AV38" s="117">
        <v>95674</v>
      </c>
      <c r="AW38" s="114">
        <v>0</v>
      </c>
      <c r="AX38" s="118">
        <v>306601</v>
      </c>
      <c r="AY38" s="118">
        <v>336642</v>
      </c>
      <c r="AZ38" s="118">
        <v>16850</v>
      </c>
      <c r="BA38" s="118">
        <v>183860</v>
      </c>
      <c r="BB38" s="118">
        <v>400614</v>
      </c>
      <c r="BC38" s="117">
        <v>1244567</v>
      </c>
      <c r="BD38" s="120">
        <v>1340241</v>
      </c>
      <c r="BE38" s="114">
        <v>158346</v>
      </c>
      <c r="BF38" s="118">
        <v>404754</v>
      </c>
      <c r="BG38" s="116">
        <v>563100</v>
      </c>
      <c r="BH38" s="115">
        <v>0</v>
      </c>
      <c r="BI38" s="118">
        <v>293403</v>
      </c>
      <c r="BJ38" s="118">
        <v>398885</v>
      </c>
      <c r="BK38" s="118">
        <v>146588</v>
      </c>
      <c r="BL38" s="118">
        <v>50871</v>
      </c>
      <c r="BM38" s="118">
        <v>61104</v>
      </c>
      <c r="BN38" s="117">
        <v>950851</v>
      </c>
      <c r="BO38" s="120">
        <v>1513951</v>
      </c>
      <c r="BP38" s="114">
        <v>21744</v>
      </c>
      <c r="BQ38" s="118">
        <v>4680</v>
      </c>
      <c r="BR38" s="117">
        <v>26424</v>
      </c>
      <c r="BS38" s="114">
        <v>0</v>
      </c>
      <c r="BT38" s="118">
        <v>124461</v>
      </c>
      <c r="BU38" s="118">
        <v>242394</v>
      </c>
      <c r="BV38" s="118">
        <v>161634</v>
      </c>
      <c r="BW38" s="118">
        <v>161332</v>
      </c>
      <c r="BX38" s="118">
        <v>159691</v>
      </c>
      <c r="BY38" s="117">
        <v>849512</v>
      </c>
      <c r="BZ38" s="120">
        <v>875936</v>
      </c>
      <c r="CA38" s="114">
        <v>178408</v>
      </c>
      <c r="CB38" s="118">
        <v>589905</v>
      </c>
      <c r="CC38" s="117">
        <v>768313</v>
      </c>
      <c r="CD38" s="114">
        <v>0</v>
      </c>
      <c r="CE38" s="118">
        <v>1313146</v>
      </c>
      <c r="CF38" s="118">
        <v>1235491</v>
      </c>
      <c r="CG38" s="118">
        <v>850639</v>
      </c>
      <c r="CH38" s="118">
        <v>756671</v>
      </c>
      <c r="CI38" s="118">
        <v>287669</v>
      </c>
      <c r="CJ38" s="117">
        <v>4443616</v>
      </c>
      <c r="CK38" s="120">
        <v>5211929</v>
      </c>
      <c r="CL38" s="114">
        <v>0</v>
      </c>
      <c r="CM38" s="118">
        <v>0</v>
      </c>
      <c r="CN38" s="117">
        <v>0</v>
      </c>
      <c r="CO38" s="115">
        <v>0</v>
      </c>
      <c r="CP38" s="118">
        <v>685038</v>
      </c>
      <c r="CQ38" s="118">
        <v>573717</v>
      </c>
      <c r="CR38" s="118">
        <v>631004</v>
      </c>
      <c r="CS38" s="118">
        <v>732884</v>
      </c>
      <c r="CT38" s="118">
        <v>287669</v>
      </c>
      <c r="CU38" s="117">
        <v>2910312</v>
      </c>
      <c r="CV38" s="120">
        <v>2910312</v>
      </c>
      <c r="CW38" s="114">
        <v>178408</v>
      </c>
      <c r="CX38" s="118">
        <v>589905</v>
      </c>
      <c r="CY38" s="117">
        <v>768313</v>
      </c>
      <c r="CZ38" s="114">
        <v>0</v>
      </c>
      <c r="DA38" s="118">
        <v>628108</v>
      </c>
      <c r="DB38" s="118">
        <v>661774</v>
      </c>
      <c r="DC38" s="118">
        <v>219635</v>
      </c>
      <c r="DD38" s="118">
        <v>23787</v>
      </c>
      <c r="DE38" s="118">
        <v>0</v>
      </c>
      <c r="DF38" s="117">
        <v>1533304</v>
      </c>
      <c r="DG38" s="120">
        <v>2301617</v>
      </c>
      <c r="DH38" s="114">
        <v>31669</v>
      </c>
      <c r="DI38" s="118">
        <v>0</v>
      </c>
      <c r="DJ38" s="116">
        <v>31669</v>
      </c>
      <c r="DK38" s="115">
        <v>0</v>
      </c>
      <c r="DL38" s="118">
        <v>79812</v>
      </c>
      <c r="DM38" s="118">
        <v>510569</v>
      </c>
      <c r="DN38" s="118">
        <v>837723</v>
      </c>
      <c r="DO38" s="118">
        <v>372096</v>
      </c>
      <c r="DP38" s="118">
        <v>243945</v>
      </c>
      <c r="DQ38" s="117">
        <v>2044145</v>
      </c>
      <c r="DR38" s="120">
        <v>2075814</v>
      </c>
      <c r="DS38" s="114">
        <v>31669</v>
      </c>
      <c r="DT38" s="118">
        <v>0</v>
      </c>
      <c r="DU38" s="117">
        <v>31669</v>
      </c>
      <c r="DV38" s="114">
        <v>0</v>
      </c>
      <c r="DW38" s="118">
        <v>38855</v>
      </c>
      <c r="DX38" s="118">
        <v>420522</v>
      </c>
      <c r="DY38" s="118">
        <v>732657</v>
      </c>
      <c r="DZ38" s="118">
        <v>372096</v>
      </c>
      <c r="EA38" s="118">
        <v>243945</v>
      </c>
      <c r="EB38" s="117">
        <v>1808075</v>
      </c>
      <c r="EC38" s="120">
        <v>1839744</v>
      </c>
      <c r="ED38" s="114">
        <v>0</v>
      </c>
      <c r="EE38" s="116">
        <v>0</v>
      </c>
      <c r="EF38" s="117">
        <v>0</v>
      </c>
      <c r="EG38" s="114">
        <v>0</v>
      </c>
      <c r="EH38" s="118">
        <v>40957</v>
      </c>
      <c r="EI38" s="118">
        <v>90047</v>
      </c>
      <c r="EJ38" s="118">
        <v>105066</v>
      </c>
      <c r="EK38" s="118">
        <v>0</v>
      </c>
      <c r="EL38" s="118">
        <v>0</v>
      </c>
      <c r="EM38" s="116">
        <v>236070</v>
      </c>
      <c r="EN38" s="120">
        <v>236070</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133236</v>
      </c>
      <c r="FL38" s="118">
        <v>131370</v>
      </c>
      <c r="FM38" s="117">
        <v>264606</v>
      </c>
      <c r="FN38" s="114">
        <v>0</v>
      </c>
      <c r="FO38" s="118">
        <v>312327</v>
      </c>
      <c r="FP38" s="118">
        <v>487954</v>
      </c>
      <c r="FQ38" s="118">
        <v>410150</v>
      </c>
      <c r="FR38" s="118">
        <v>165159</v>
      </c>
      <c r="FS38" s="118">
        <v>381366</v>
      </c>
      <c r="FT38" s="117">
        <v>1756956</v>
      </c>
      <c r="FU38" s="120">
        <v>2021562</v>
      </c>
      <c r="FV38" s="119">
        <v>133236</v>
      </c>
      <c r="FW38" s="118">
        <v>131370</v>
      </c>
      <c r="FX38" s="116">
        <v>264606</v>
      </c>
      <c r="FY38" s="115">
        <v>0</v>
      </c>
      <c r="FZ38" s="118">
        <v>295137</v>
      </c>
      <c r="GA38" s="118">
        <v>422053</v>
      </c>
      <c r="GB38" s="118">
        <v>384230</v>
      </c>
      <c r="GC38" s="118">
        <v>165159</v>
      </c>
      <c r="GD38" s="118">
        <v>201366</v>
      </c>
      <c r="GE38" s="117">
        <v>1467945</v>
      </c>
      <c r="GF38" s="363">
        <v>1732551</v>
      </c>
      <c r="GG38" s="119">
        <v>0</v>
      </c>
      <c r="GH38" s="118">
        <v>0</v>
      </c>
      <c r="GI38" s="116">
        <v>0</v>
      </c>
      <c r="GJ38" s="115">
        <v>0</v>
      </c>
      <c r="GK38" s="118">
        <v>17190</v>
      </c>
      <c r="GL38" s="118">
        <v>12441</v>
      </c>
      <c r="GM38" s="118">
        <v>0</v>
      </c>
      <c r="GN38" s="118">
        <v>0</v>
      </c>
      <c r="GO38" s="118">
        <v>0</v>
      </c>
      <c r="GP38" s="117">
        <v>29631</v>
      </c>
      <c r="GQ38" s="120">
        <v>29631</v>
      </c>
      <c r="GR38" s="114">
        <v>0</v>
      </c>
      <c r="GS38" s="118">
        <v>0</v>
      </c>
      <c r="GT38" s="117">
        <v>0</v>
      </c>
      <c r="GU38" s="114">
        <v>0</v>
      </c>
      <c r="GV38" s="118">
        <v>0</v>
      </c>
      <c r="GW38" s="118">
        <v>53460</v>
      </c>
      <c r="GX38" s="118">
        <v>25920</v>
      </c>
      <c r="GY38" s="118">
        <v>0</v>
      </c>
      <c r="GZ38" s="118">
        <v>180000</v>
      </c>
      <c r="HA38" s="116">
        <v>259380</v>
      </c>
      <c r="HB38" s="120">
        <v>259380</v>
      </c>
      <c r="HC38" s="114">
        <v>0</v>
      </c>
      <c r="HD38" s="118">
        <v>200353</v>
      </c>
      <c r="HE38" s="116">
        <v>200353</v>
      </c>
      <c r="HF38" s="115">
        <v>0</v>
      </c>
      <c r="HG38" s="118">
        <v>1550593</v>
      </c>
      <c r="HH38" s="118">
        <v>2293325</v>
      </c>
      <c r="HI38" s="118">
        <v>2323066</v>
      </c>
      <c r="HJ38" s="118">
        <v>2040030</v>
      </c>
      <c r="HK38" s="118">
        <v>1952394</v>
      </c>
      <c r="HL38" s="117">
        <v>10159408</v>
      </c>
      <c r="HM38" s="113">
        <v>10359761</v>
      </c>
      <c r="HN38" s="119">
        <v>148234</v>
      </c>
      <c r="HO38" s="118">
        <v>187443</v>
      </c>
      <c r="HP38" s="117">
        <v>335677</v>
      </c>
      <c r="HQ38" s="114">
        <v>0</v>
      </c>
      <c r="HR38" s="118">
        <v>1031485</v>
      </c>
      <c r="HS38" s="118">
        <v>740659</v>
      </c>
      <c r="HT38" s="118">
        <v>552211</v>
      </c>
      <c r="HU38" s="118">
        <v>210518</v>
      </c>
      <c r="HV38" s="118">
        <v>139842</v>
      </c>
      <c r="HW38" s="116">
        <v>2674715</v>
      </c>
      <c r="HX38" s="120">
        <v>3010392</v>
      </c>
    </row>
    <row r="39" spans="1:232" ht="18.75" customHeight="1" x14ac:dyDescent="0.15">
      <c r="A39" s="63" t="s">
        <v>34</v>
      </c>
      <c r="B39" s="114">
        <v>291284</v>
      </c>
      <c r="C39" s="118">
        <v>871019</v>
      </c>
      <c r="D39" s="203">
        <v>1162303</v>
      </c>
      <c r="E39" s="204">
        <v>0</v>
      </c>
      <c r="F39" s="205">
        <v>6745315</v>
      </c>
      <c r="G39" s="205">
        <v>5690125</v>
      </c>
      <c r="H39" s="205">
        <v>4229420</v>
      </c>
      <c r="I39" s="205">
        <v>5831584</v>
      </c>
      <c r="J39" s="205">
        <v>3969632</v>
      </c>
      <c r="K39" s="206">
        <v>26466076</v>
      </c>
      <c r="L39" s="120">
        <v>27628379</v>
      </c>
      <c r="M39" s="114">
        <v>22241</v>
      </c>
      <c r="N39" s="118">
        <v>81954</v>
      </c>
      <c r="O39" s="117">
        <v>104195</v>
      </c>
      <c r="P39" s="114">
        <v>0</v>
      </c>
      <c r="Q39" s="118">
        <v>886467</v>
      </c>
      <c r="R39" s="118">
        <v>1067468</v>
      </c>
      <c r="S39" s="118">
        <v>656206</v>
      </c>
      <c r="T39" s="118">
        <v>818710</v>
      </c>
      <c r="U39" s="118">
        <v>1148838</v>
      </c>
      <c r="V39" s="117">
        <v>4577689</v>
      </c>
      <c r="W39" s="120">
        <v>4681884</v>
      </c>
      <c r="X39" s="114">
        <v>0</v>
      </c>
      <c r="Y39" s="118">
        <v>0</v>
      </c>
      <c r="Z39" s="117">
        <v>0</v>
      </c>
      <c r="AA39" s="114">
        <v>0</v>
      </c>
      <c r="AB39" s="118">
        <v>435781</v>
      </c>
      <c r="AC39" s="118">
        <v>499612</v>
      </c>
      <c r="AD39" s="118">
        <v>262562</v>
      </c>
      <c r="AE39" s="118">
        <v>211266</v>
      </c>
      <c r="AF39" s="118">
        <v>421659</v>
      </c>
      <c r="AG39" s="117">
        <v>1830880</v>
      </c>
      <c r="AH39" s="120">
        <v>1830880</v>
      </c>
      <c r="AI39" s="114">
        <v>0</v>
      </c>
      <c r="AJ39" s="118">
        <v>0</v>
      </c>
      <c r="AK39" s="117">
        <v>0</v>
      </c>
      <c r="AL39" s="114">
        <v>0</v>
      </c>
      <c r="AM39" s="118">
        <v>0</v>
      </c>
      <c r="AN39" s="118">
        <v>71415</v>
      </c>
      <c r="AO39" s="118">
        <v>0</v>
      </c>
      <c r="AP39" s="118">
        <v>35712</v>
      </c>
      <c r="AQ39" s="118">
        <v>249957</v>
      </c>
      <c r="AR39" s="117">
        <v>357084</v>
      </c>
      <c r="AS39" s="120">
        <v>357084</v>
      </c>
      <c r="AT39" s="114">
        <v>0</v>
      </c>
      <c r="AU39" s="118">
        <v>0</v>
      </c>
      <c r="AV39" s="117">
        <v>0</v>
      </c>
      <c r="AW39" s="114">
        <v>0</v>
      </c>
      <c r="AX39" s="118">
        <v>31431</v>
      </c>
      <c r="AY39" s="118">
        <v>132166</v>
      </c>
      <c r="AZ39" s="118">
        <v>159329</v>
      </c>
      <c r="BA39" s="118">
        <v>185394</v>
      </c>
      <c r="BB39" s="118">
        <v>294308</v>
      </c>
      <c r="BC39" s="117">
        <v>802628</v>
      </c>
      <c r="BD39" s="120">
        <v>802628</v>
      </c>
      <c r="BE39" s="114">
        <v>0</v>
      </c>
      <c r="BF39" s="118">
        <v>50022</v>
      </c>
      <c r="BG39" s="116">
        <v>50022</v>
      </c>
      <c r="BH39" s="115">
        <v>0</v>
      </c>
      <c r="BI39" s="118">
        <v>161650</v>
      </c>
      <c r="BJ39" s="118">
        <v>183798</v>
      </c>
      <c r="BK39" s="118">
        <v>169542</v>
      </c>
      <c r="BL39" s="118">
        <v>139518</v>
      </c>
      <c r="BM39" s="118">
        <v>39366</v>
      </c>
      <c r="BN39" s="117">
        <v>693874</v>
      </c>
      <c r="BO39" s="120">
        <v>743896</v>
      </c>
      <c r="BP39" s="114">
        <v>22241</v>
      </c>
      <c r="BQ39" s="118">
        <v>31932</v>
      </c>
      <c r="BR39" s="117">
        <v>54173</v>
      </c>
      <c r="BS39" s="114">
        <v>0</v>
      </c>
      <c r="BT39" s="118">
        <v>257605</v>
      </c>
      <c r="BU39" s="118">
        <v>180477</v>
      </c>
      <c r="BV39" s="118">
        <v>64773</v>
      </c>
      <c r="BW39" s="118">
        <v>246820</v>
      </c>
      <c r="BX39" s="118">
        <v>143548</v>
      </c>
      <c r="BY39" s="117">
        <v>893223</v>
      </c>
      <c r="BZ39" s="120">
        <v>947396</v>
      </c>
      <c r="CA39" s="114">
        <v>44082</v>
      </c>
      <c r="CB39" s="118">
        <v>198255</v>
      </c>
      <c r="CC39" s="117">
        <v>242337</v>
      </c>
      <c r="CD39" s="114">
        <v>0</v>
      </c>
      <c r="CE39" s="118">
        <v>3094936</v>
      </c>
      <c r="CF39" s="118">
        <v>2036047</v>
      </c>
      <c r="CG39" s="118">
        <v>1676323</v>
      </c>
      <c r="CH39" s="118">
        <v>2562456</v>
      </c>
      <c r="CI39" s="118">
        <v>1193035</v>
      </c>
      <c r="CJ39" s="117">
        <v>10562797</v>
      </c>
      <c r="CK39" s="120">
        <v>10805134</v>
      </c>
      <c r="CL39" s="114">
        <v>0</v>
      </c>
      <c r="CM39" s="118">
        <v>0</v>
      </c>
      <c r="CN39" s="117">
        <v>0</v>
      </c>
      <c r="CO39" s="115">
        <v>0</v>
      </c>
      <c r="CP39" s="118">
        <v>2479852</v>
      </c>
      <c r="CQ39" s="118">
        <v>1513453</v>
      </c>
      <c r="CR39" s="118">
        <v>1081125</v>
      </c>
      <c r="CS39" s="118">
        <v>2178534</v>
      </c>
      <c r="CT39" s="118">
        <v>816880</v>
      </c>
      <c r="CU39" s="117">
        <v>8069844</v>
      </c>
      <c r="CV39" s="120">
        <v>8069844</v>
      </c>
      <c r="CW39" s="114">
        <v>44082</v>
      </c>
      <c r="CX39" s="118">
        <v>198255</v>
      </c>
      <c r="CY39" s="117">
        <v>242337</v>
      </c>
      <c r="CZ39" s="114">
        <v>0</v>
      </c>
      <c r="DA39" s="118">
        <v>615084</v>
      </c>
      <c r="DB39" s="118">
        <v>522594</v>
      </c>
      <c r="DC39" s="118">
        <v>595198</v>
      </c>
      <c r="DD39" s="118">
        <v>383922</v>
      </c>
      <c r="DE39" s="118">
        <v>376155</v>
      </c>
      <c r="DF39" s="117">
        <v>2492953</v>
      </c>
      <c r="DG39" s="120">
        <v>2735290</v>
      </c>
      <c r="DH39" s="114">
        <v>0</v>
      </c>
      <c r="DI39" s="118">
        <v>0</v>
      </c>
      <c r="DJ39" s="116">
        <v>0</v>
      </c>
      <c r="DK39" s="115">
        <v>0</v>
      </c>
      <c r="DL39" s="118">
        <v>33543</v>
      </c>
      <c r="DM39" s="118">
        <v>260577</v>
      </c>
      <c r="DN39" s="118">
        <v>767946</v>
      </c>
      <c r="DO39" s="118">
        <v>120537</v>
      </c>
      <c r="DP39" s="118">
        <v>248004</v>
      </c>
      <c r="DQ39" s="117">
        <v>1430607</v>
      </c>
      <c r="DR39" s="120">
        <v>1430607</v>
      </c>
      <c r="DS39" s="114">
        <v>0</v>
      </c>
      <c r="DT39" s="118">
        <v>0</v>
      </c>
      <c r="DU39" s="117">
        <v>0</v>
      </c>
      <c r="DV39" s="114">
        <v>0</v>
      </c>
      <c r="DW39" s="118">
        <v>33543</v>
      </c>
      <c r="DX39" s="118">
        <v>260577</v>
      </c>
      <c r="DY39" s="118">
        <v>572169</v>
      </c>
      <c r="DZ39" s="118">
        <v>120537</v>
      </c>
      <c r="EA39" s="118">
        <v>206550</v>
      </c>
      <c r="EB39" s="117">
        <v>1193376</v>
      </c>
      <c r="EC39" s="120">
        <v>1193376</v>
      </c>
      <c r="ED39" s="114">
        <v>0</v>
      </c>
      <c r="EE39" s="116">
        <v>0</v>
      </c>
      <c r="EF39" s="117">
        <v>0</v>
      </c>
      <c r="EG39" s="114">
        <v>0</v>
      </c>
      <c r="EH39" s="118">
        <v>0</v>
      </c>
      <c r="EI39" s="118">
        <v>0</v>
      </c>
      <c r="EJ39" s="118">
        <v>195777</v>
      </c>
      <c r="EK39" s="118">
        <v>0</v>
      </c>
      <c r="EL39" s="118">
        <v>41454</v>
      </c>
      <c r="EM39" s="116">
        <v>237231</v>
      </c>
      <c r="EN39" s="120">
        <v>237231</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45670</v>
      </c>
      <c r="FL39" s="118">
        <v>267780</v>
      </c>
      <c r="FM39" s="117">
        <v>313450</v>
      </c>
      <c r="FN39" s="114">
        <v>0</v>
      </c>
      <c r="FO39" s="118">
        <v>421442</v>
      </c>
      <c r="FP39" s="118">
        <v>446002</v>
      </c>
      <c r="FQ39" s="118">
        <v>389401</v>
      </c>
      <c r="FR39" s="118">
        <v>415989</v>
      </c>
      <c r="FS39" s="118">
        <v>241551</v>
      </c>
      <c r="FT39" s="117">
        <v>1914385</v>
      </c>
      <c r="FU39" s="120">
        <v>2227835</v>
      </c>
      <c r="FV39" s="119">
        <v>45670</v>
      </c>
      <c r="FW39" s="118">
        <v>193620</v>
      </c>
      <c r="FX39" s="116">
        <v>239290</v>
      </c>
      <c r="FY39" s="115">
        <v>0</v>
      </c>
      <c r="FZ39" s="118">
        <v>264800</v>
      </c>
      <c r="GA39" s="118">
        <v>396430</v>
      </c>
      <c r="GB39" s="118">
        <v>370739</v>
      </c>
      <c r="GC39" s="118">
        <v>415989</v>
      </c>
      <c r="GD39" s="118">
        <v>241551</v>
      </c>
      <c r="GE39" s="117">
        <v>1689509</v>
      </c>
      <c r="GF39" s="363">
        <v>1928799</v>
      </c>
      <c r="GG39" s="119">
        <v>0</v>
      </c>
      <c r="GH39" s="118">
        <v>0</v>
      </c>
      <c r="GI39" s="116">
        <v>0</v>
      </c>
      <c r="GJ39" s="115">
        <v>0</v>
      </c>
      <c r="GK39" s="118">
        <v>67218</v>
      </c>
      <c r="GL39" s="118">
        <v>49572</v>
      </c>
      <c r="GM39" s="118">
        <v>18662</v>
      </c>
      <c r="GN39" s="118">
        <v>0</v>
      </c>
      <c r="GO39" s="118">
        <v>0</v>
      </c>
      <c r="GP39" s="117">
        <v>135452</v>
      </c>
      <c r="GQ39" s="120">
        <v>135452</v>
      </c>
      <c r="GR39" s="114">
        <v>0</v>
      </c>
      <c r="GS39" s="118">
        <v>74160</v>
      </c>
      <c r="GT39" s="117">
        <v>74160</v>
      </c>
      <c r="GU39" s="114">
        <v>0</v>
      </c>
      <c r="GV39" s="118">
        <v>89424</v>
      </c>
      <c r="GW39" s="118">
        <v>0</v>
      </c>
      <c r="GX39" s="118">
        <v>0</v>
      </c>
      <c r="GY39" s="118">
        <v>0</v>
      </c>
      <c r="GZ39" s="118">
        <v>0</v>
      </c>
      <c r="HA39" s="116">
        <v>89424</v>
      </c>
      <c r="HB39" s="120">
        <v>163584</v>
      </c>
      <c r="HC39" s="114">
        <v>108791</v>
      </c>
      <c r="HD39" s="118">
        <v>189730</v>
      </c>
      <c r="HE39" s="116">
        <v>298521</v>
      </c>
      <c r="HF39" s="115">
        <v>0</v>
      </c>
      <c r="HG39" s="118">
        <v>1279333</v>
      </c>
      <c r="HH39" s="118">
        <v>1229725</v>
      </c>
      <c r="HI39" s="118">
        <v>195930</v>
      </c>
      <c r="HJ39" s="118">
        <v>1482237</v>
      </c>
      <c r="HK39" s="118">
        <v>924490</v>
      </c>
      <c r="HL39" s="117">
        <v>5111715</v>
      </c>
      <c r="HM39" s="113">
        <v>5410236</v>
      </c>
      <c r="HN39" s="119">
        <v>70500</v>
      </c>
      <c r="HO39" s="118">
        <v>133300</v>
      </c>
      <c r="HP39" s="117">
        <v>203800</v>
      </c>
      <c r="HQ39" s="114">
        <v>0</v>
      </c>
      <c r="HR39" s="118">
        <v>1029594</v>
      </c>
      <c r="HS39" s="118">
        <v>650306</v>
      </c>
      <c r="HT39" s="118">
        <v>543614</v>
      </c>
      <c r="HU39" s="118">
        <v>431655</v>
      </c>
      <c r="HV39" s="118">
        <v>213714</v>
      </c>
      <c r="HW39" s="116">
        <v>2868883</v>
      </c>
      <c r="HX39" s="120">
        <v>3072683</v>
      </c>
    </row>
    <row r="40" spans="1:232" ht="18.75" customHeight="1" x14ac:dyDescent="0.15">
      <c r="A40" s="63" t="s">
        <v>35</v>
      </c>
      <c r="B40" s="114">
        <v>2231196</v>
      </c>
      <c r="C40" s="118">
        <v>3067426</v>
      </c>
      <c r="D40" s="117">
        <v>5298622</v>
      </c>
      <c r="E40" s="113">
        <v>0</v>
      </c>
      <c r="F40" s="118">
        <v>28276406</v>
      </c>
      <c r="G40" s="118">
        <v>24285056</v>
      </c>
      <c r="H40" s="118">
        <v>20135902</v>
      </c>
      <c r="I40" s="118">
        <v>16983444</v>
      </c>
      <c r="J40" s="118">
        <v>6692752</v>
      </c>
      <c r="K40" s="202">
        <v>96373560</v>
      </c>
      <c r="L40" s="120">
        <v>101672182</v>
      </c>
      <c r="M40" s="114">
        <v>117579</v>
      </c>
      <c r="N40" s="118">
        <v>270811</v>
      </c>
      <c r="O40" s="117">
        <v>388390</v>
      </c>
      <c r="P40" s="114">
        <v>0</v>
      </c>
      <c r="Q40" s="118">
        <v>5159286</v>
      </c>
      <c r="R40" s="118">
        <v>5192492</v>
      </c>
      <c r="S40" s="118">
        <v>5077704</v>
      </c>
      <c r="T40" s="118">
        <v>4443590</v>
      </c>
      <c r="U40" s="118">
        <v>3975749</v>
      </c>
      <c r="V40" s="117">
        <v>23848821</v>
      </c>
      <c r="W40" s="120">
        <v>24237211</v>
      </c>
      <c r="X40" s="114">
        <v>0</v>
      </c>
      <c r="Y40" s="118">
        <v>0</v>
      </c>
      <c r="Z40" s="117">
        <v>0</v>
      </c>
      <c r="AA40" s="114">
        <v>0</v>
      </c>
      <c r="AB40" s="118">
        <v>3430511</v>
      </c>
      <c r="AC40" s="118">
        <v>3623275</v>
      </c>
      <c r="AD40" s="118">
        <v>2726916</v>
      </c>
      <c r="AE40" s="118">
        <v>2631148</v>
      </c>
      <c r="AF40" s="118">
        <v>2432106</v>
      </c>
      <c r="AG40" s="117">
        <v>14843956</v>
      </c>
      <c r="AH40" s="120">
        <v>14843956</v>
      </c>
      <c r="AI40" s="114">
        <v>0</v>
      </c>
      <c r="AJ40" s="118">
        <v>0</v>
      </c>
      <c r="AK40" s="117">
        <v>0</v>
      </c>
      <c r="AL40" s="114">
        <v>0</v>
      </c>
      <c r="AM40" s="118">
        <v>47610</v>
      </c>
      <c r="AN40" s="118">
        <v>59517</v>
      </c>
      <c r="AO40" s="118">
        <v>334656</v>
      </c>
      <c r="AP40" s="118">
        <v>535468</v>
      </c>
      <c r="AQ40" s="118">
        <v>703640</v>
      </c>
      <c r="AR40" s="117">
        <v>1680891</v>
      </c>
      <c r="AS40" s="120">
        <v>1680891</v>
      </c>
      <c r="AT40" s="114">
        <v>38343</v>
      </c>
      <c r="AU40" s="118">
        <v>24497</v>
      </c>
      <c r="AV40" s="117">
        <v>62840</v>
      </c>
      <c r="AW40" s="114">
        <v>0</v>
      </c>
      <c r="AX40" s="118">
        <v>413609</v>
      </c>
      <c r="AY40" s="118">
        <v>380791</v>
      </c>
      <c r="AZ40" s="118">
        <v>1010939</v>
      </c>
      <c r="BA40" s="118">
        <v>347993</v>
      </c>
      <c r="BB40" s="118">
        <v>382614</v>
      </c>
      <c r="BC40" s="117">
        <v>2535946</v>
      </c>
      <c r="BD40" s="120">
        <v>2598786</v>
      </c>
      <c r="BE40" s="114">
        <v>0</v>
      </c>
      <c r="BF40" s="118">
        <v>123784</v>
      </c>
      <c r="BG40" s="116">
        <v>123784</v>
      </c>
      <c r="BH40" s="115">
        <v>0</v>
      </c>
      <c r="BI40" s="118">
        <v>454894</v>
      </c>
      <c r="BJ40" s="118">
        <v>369830</v>
      </c>
      <c r="BK40" s="118">
        <v>154035</v>
      </c>
      <c r="BL40" s="118">
        <v>274518</v>
      </c>
      <c r="BM40" s="118">
        <v>163692</v>
      </c>
      <c r="BN40" s="117">
        <v>1416969</v>
      </c>
      <c r="BO40" s="120">
        <v>1540753</v>
      </c>
      <c r="BP40" s="114">
        <v>79236</v>
      </c>
      <c r="BQ40" s="118">
        <v>122530</v>
      </c>
      <c r="BR40" s="117">
        <v>201766</v>
      </c>
      <c r="BS40" s="114">
        <v>0</v>
      </c>
      <c r="BT40" s="118">
        <v>812662</v>
      </c>
      <c r="BU40" s="118">
        <v>759079</v>
      </c>
      <c r="BV40" s="118">
        <v>851158</v>
      </c>
      <c r="BW40" s="118">
        <v>654463</v>
      </c>
      <c r="BX40" s="118">
        <v>293697</v>
      </c>
      <c r="BY40" s="117">
        <v>3371059</v>
      </c>
      <c r="BZ40" s="120">
        <v>3572825</v>
      </c>
      <c r="CA40" s="114">
        <v>233136</v>
      </c>
      <c r="CB40" s="118">
        <v>833745</v>
      </c>
      <c r="CC40" s="117">
        <v>1066881</v>
      </c>
      <c r="CD40" s="114">
        <v>0</v>
      </c>
      <c r="CE40" s="118">
        <v>11296388</v>
      </c>
      <c r="CF40" s="118">
        <v>11040687</v>
      </c>
      <c r="CG40" s="118">
        <v>5834045</v>
      </c>
      <c r="CH40" s="118">
        <v>4711446</v>
      </c>
      <c r="CI40" s="118">
        <v>418619</v>
      </c>
      <c r="CJ40" s="117">
        <v>33301185</v>
      </c>
      <c r="CK40" s="120">
        <v>34368066</v>
      </c>
      <c r="CL40" s="114">
        <v>0</v>
      </c>
      <c r="CM40" s="118">
        <v>0</v>
      </c>
      <c r="CN40" s="117">
        <v>0</v>
      </c>
      <c r="CO40" s="115">
        <v>0</v>
      </c>
      <c r="CP40" s="118">
        <v>7996143</v>
      </c>
      <c r="CQ40" s="118">
        <v>9100544</v>
      </c>
      <c r="CR40" s="118">
        <v>4303778</v>
      </c>
      <c r="CS40" s="118">
        <v>3554503</v>
      </c>
      <c r="CT40" s="118">
        <v>418619</v>
      </c>
      <c r="CU40" s="117">
        <v>25373587</v>
      </c>
      <c r="CV40" s="120">
        <v>25373587</v>
      </c>
      <c r="CW40" s="114">
        <v>233136</v>
      </c>
      <c r="CX40" s="118">
        <v>833745</v>
      </c>
      <c r="CY40" s="117">
        <v>1066881</v>
      </c>
      <c r="CZ40" s="114">
        <v>0</v>
      </c>
      <c r="DA40" s="118">
        <v>3300245</v>
      </c>
      <c r="DB40" s="118">
        <v>1940143</v>
      </c>
      <c r="DC40" s="118">
        <v>1530267</v>
      </c>
      <c r="DD40" s="118">
        <v>1156943</v>
      </c>
      <c r="DE40" s="118">
        <v>0</v>
      </c>
      <c r="DF40" s="117">
        <v>7927598</v>
      </c>
      <c r="DG40" s="120">
        <v>8994479</v>
      </c>
      <c r="DH40" s="114">
        <v>25560</v>
      </c>
      <c r="DI40" s="118">
        <v>47637</v>
      </c>
      <c r="DJ40" s="116">
        <v>73197</v>
      </c>
      <c r="DK40" s="115">
        <v>0</v>
      </c>
      <c r="DL40" s="118">
        <v>672101</v>
      </c>
      <c r="DM40" s="118">
        <v>1072287</v>
      </c>
      <c r="DN40" s="118">
        <v>1120834</v>
      </c>
      <c r="DO40" s="118">
        <v>1003927</v>
      </c>
      <c r="DP40" s="118">
        <v>387718</v>
      </c>
      <c r="DQ40" s="117">
        <v>4256867</v>
      </c>
      <c r="DR40" s="120">
        <v>4330064</v>
      </c>
      <c r="DS40" s="114">
        <v>25560</v>
      </c>
      <c r="DT40" s="118">
        <v>47637</v>
      </c>
      <c r="DU40" s="117">
        <v>73197</v>
      </c>
      <c r="DV40" s="114">
        <v>0</v>
      </c>
      <c r="DW40" s="118">
        <v>506292</v>
      </c>
      <c r="DX40" s="118">
        <v>991620</v>
      </c>
      <c r="DY40" s="118">
        <v>814942</v>
      </c>
      <c r="DZ40" s="118">
        <v>722803</v>
      </c>
      <c r="EA40" s="118">
        <v>387718</v>
      </c>
      <c r="EB40" s="117">
        <v>3423375</v>
      </c>
      <c r="EC40" s="120">
        <v>3496572</v>
      </c>
      <c r="ED40" s="114">
        <v>0</v>
      </c>
      <c r="EE40" s="116">
        <v>0</v>
      </c>
      <c r="EF40" s="117">
        <v>0</v>
      </c>
      <c r="EG40" s="114">
        <v>0</v>
      </c>
      <c r="EH40" s="118">
        <v>165809</v>
      </c>
      <c r="EI40" s="118">
        <v>80667</v>
      </c>
      <c r="EJ40" s="118">
        <v>305892</v>
      </c>
      <c r="EK40" s="118">
        <v>281124</v>
      </c>
      <c r="EL40" s="118">
        <v>0</v>
      </c>
      <c r="EM40" s="116">
        <v>833492</v>
      </c>
      <c r="EN40" s="120">
        <v>833492</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321552</v>
      </c>
      <c r="FL40" s="118">
        <v>593470</v>
      </c>
      <c r="FM40" s="117">
        <v>915022</v>
      </c>
      <c r="FN40" s="114">
        <v>0</v>
      </c>
      <c r="FO40" s="118">
        <v>877500</v>
      </c>
      <c r="FP40" s="118">
        <v>2270509</v>
      </c>
      <c r="FQ40" s="118">
        <v>1248786</v>
      </c>
      <c r="FR40" s="118">
        <v>967039</v>
      </c>
      <c r="FS40" s="118">
        <v>512379</v>
      </c>
      <c r="FT40" s="117">
        <v>5876213</v>
      </c>
      <c r="FU40" s="120">
        <v>6791235</v>
      </c>
      <c r="FV40" s="119">
        <v>122292</v>
      </c>
      <c r="FW40" s="118">
        <v>283460</v>
      </c>
      <c r="FX40" s="116">
        <v>405752</v>
      </c>
      <c r="FY40" s="115">
        <v>0</v>
      </c>
      <c r="FZ40" s="118">
        <v>615139</v>
      </c>
      <c r="GA40" s="118">
        <v>1812994</v>
      </c>
      <c r="GB40" s="118">
        <v>1248786</v>
      </c>
      <c r="GC40" s="118">
        <v>967039</v>
      </c>
      <c r="GD40" s="118">
        <v>512379</v>
      </c>
      <c r="GE40" s="117">
        <v>5156337</v>
      </c>
      <c r="GF40" s="363">
        <v>5562089</v>
      </c>
      <c r="GG40" s="119">
        <v>0</v>
      </c>
      <c r="GH40" s="118">
        <v>30866</v>
      </c>
      <c r="GI40" s="116">
        <v>30866</v>
      </c>
      <c r="GJ40" s="115">
        <v>0</v>
      </c>
      <c r="GK40" s="118">
        <v>20995</v>
      </c>
      <c r="GL40" s="118">
        <v>77283</v>
      </c>
      <c r="GM40" s="118">
        <v>0</v>
      </c>
      <c r="GN40" s="118">
        <v>0</v>
      </c>
      <c r="GO40" s="118">
        <v>0</v>
      </c>
      <c r="GP40" s="117">
        <v>98278</v>
      </c>
      <c r="GQ40" s="120">
        <v>129144</v>
      </c>
      <c r="GR40" s="114">
        <v>199260</v>
      </c>
      <c r="GS40" s="118">
        <v>279144</v>
      </c>
      <c r="GT40" s="117">
        <v>478404</v>
      </c>
      <c r="GU40" s="114">
        <v>0</v>
      </c>
      <c r="GV40" s="118">
        <v>241366</v>
      </c>
      <c r="GW40" s="118">
        <v>380232</v>
      </c>
      <c r="GX40" s="118">
        <v>0</v>
      </c>
      <c r="GY40" s="118">
        <v>0</v>
      </c>
      <c r="GZ40" s="118">
        <v>0</v>
      </c>
      <c r="HA40" s="116">
        <v>621598</v>
      </c>
      <c r="HB40" s="120">
        <v>1100002</v>
      </c>
      <c r="HC40" s="114">
        <v>1327878</v>
      </c>
      <c r="HD40" s="118">
        <v>1020673</v>
      </c>
      <c r="HE40" s="116">
        <v>2348551</v>
      </c>
      <c r="HF40" s="115">
        <v>0</v>
      </c>
      <c r="HG40" s="118">
        <v>6969260</v>
      </c>
      <c r="HH40" s="118">
        <v>2355079</v>
      </c>
      <c r="HI40" s="118">
        <v>5525807</v>
      </c>
      <c r="HJ40" s="118">
        <v>4944911</v>
      </c>
      <c r="HK40" s="118">
        <v>999725</v>
      </c>
      <c r="HL40" s="117">
        <v>20794782</v>
      </c>
      <c r="HM40" s="113">
        <v>23143333</v>
      </c>
      <c r="HN40" s="119">
        <v>205491</v>
      </c>
      <c r="HO40" s="118">
        <v>301090</v>
      </c>
      <c r="HP40" s="117">
        <v>506581</v>
      </c>
      <c r="HQ40" s="114">
        <v>0</v>
      </c>
      <c r="HR40" s="118">
        <v>3301871</v>
      </c>
      <c r="HS40" s="118">
        <v>2354002</v>
      </c>
      <c r="HT40" s="118">
        <v>1328726</v>
      </c>
      <c r="HU40" s="118">
        <v>912531</v>
      </c>
      <c r="HV40" s="118">
        <v>398562</v>
      </c>
      <c r="HW40" s="116">
        <v>8295692</v>
      </c>
      <c r="HX40" s="120">
        <v>8802273</v>
      </c>
    </row>
    <row r="41" spans="1:232" ht="18.75" customHeight="1" x14ac:dyDescent="0.15">
      <c r="A41" s="63" t="s">
        <v>36</v>
      </c>
      <c r="B41" s="114">
        <v>1182382</v>
      </c>
      <c r="C41" s="118">
        <v>2119498</v>
      </c>
      <c r="D41" s="117">
        <v>3301880</v>
      </c>
      <c r="E41" s="113">
        <v>0</v>
      </c>
      <c r="F41" s="118">
        <v>21159137</v>
      </c>
      <c r="G41" s="118">
        <v>18158075</v>
      </c>
      <c r="H41" s="118">
        <v>17606119</v>
      </c>
      <c r="I41" s="118">
        <v>13041756</v>
      </c>
      <c r="J41" s="118">
        <v>10609097</v>
      </c>
      <c r="K41" s="202">
        <v>80574184</v>
      </c>
      <c r="L41" s="120">
        <v>83876064</v>
      </c>
      <c r="M41" s="114">
        <v>170167</v>
      </c>
      <c r="N41" s="118">
        <v>583861</v>
      </c>
      <c r="O41" s="117">
        <v>754028</v>
      </c>
      <c r="P41" s="114">
        <v>0</v>
      </c>
      <c r="Q41" s="118">
        <v>5169048</v>
      </c>
      <c r="R41" s="118">
        <v>5086195</v>
      </c>
      <c r="S41" s="118">
        <v>3729632</v>
      </c>
      <c r="T41" s="118">
        <v>5249205</v>
      </c>
      <c r="U41" s="118">
        <v>3835416</v>
      </c>
      <c r="V41" s="117">
        <v>23069496</v>
      </c>
      <c r="W41" s="120">
        <v>23823524</v>
      </c>
      <c r="X41" s="114">
        <v>0</v>
      </c>
      <c r="Y41" s="118">
        <v>0</v>
      </c>
      <c r="Z41" s="117">
        <v>0</v>
      </c>
      <c r="AA41" s="114">
        <v>0</v>
      </c>
      <c r="AB41" s="118">
        <v>2663764</v>
      </c>
      <c r="AC41" s="118">
        <v>3155818</v>
      </c>
      <c r="AD41" s="118">
        <v>2008168</v>
      </c>
      <c r="AE41" s="118">
        <v>2884038</v>
      </c>
      <c r="AF41" s="118">
        <v>1743508</v>
      </c>
      <c r="AG41" s="117">
        <v>12455296</v>
      </c>
      <c r="AH41" s="120">
        <v>12455296</v>
      </c>
      <c r="AI41" s="114">
        <v>0</v>
      </c>
      <c r="AJ41" s="118">
        <v>34096</v>
      </c>
      <c r="AK41" s="117">
        <v>34096</v>
      </c>
      <c r="AL41" s="114">
        <v>0</v>
      </c>
      <c r="AM41" s="118">
        <v>474815</v>
      </c>
      <c r="AN41" s="118">
        <v>288977</v>
      </c>
      <c r="AO41" s="118">
        <v>116125</v>
      </c>
      <c r="AP41" s="118">
        <v>740913</v>
      </c>
      <c r="AQ41" s="118">
        <v>690383</v>
      </c>
      <c r="AR41" s="117">
        <v>2311213</v>
      </c>
      <c r="AS41" s="120">
        <v>2345309</v>
      </c>
      <c r="AT41" s="114">
        <v>94993</v>
      </c>
      <c r="AU41" s="118">
        <v>511603</v>
      </c>
      <c r="AV41" s="117">
        <v>606596</v>
      </c>
      <c r="AW41" s="114">
        <v>0</v>
      </c>
      <c r="AX41" s="118">
        <v>1461813</v>
      </c>
      <c r="AY41" s="118">
        <v>1136737</v>
      </c>
      <c r="AZ41" s="118">
        <v>1031159</v>
      </c>
      <c r="BA41" s="118">
        <v>1136073</v>
      </c>
      <c r="BB41" s="118">
        <v>907669</v>
      </c>
      <c r="BC41" s="117">
        <v>5673451</v>
      </c>
      <c r="BD41" s="120">
        <v>6280047</v>
      </c>
      <c r="BE41" s="114">
        <v>34077</v>
      </c>
      <c r="BF41" s="118">
        <v>19244</v>
      </c>
      <c r="BG41" s="116">
        <v>53321</v>
      </c>
      <c r="BH41" s="115">
        <v>0</v>
      </c>
      <c r="BI41" s="118">
        <v>120210</v>
      </c>
      <c r="BJ41" s="118">
        <v>0</v>
      </c>
      <c r="BK41" s="118">
        <v>24924</v>
      </c>
      <c r="BL41" s="118">
        <v>45878</v>
      </c>
      <c r="BM41" s="118">
        <v>55037</v>
      </c>
      <c r="BN41" s="117">
        <v>246049</v>
      </c>
      <c r="BO41" s="120">
        <v>299370</v>
      </c>
      <c r="BP41" s="114">
        <v>41097</v>
      </c>
      <c r="BQ41" s="118">
        <v>18918</v>
      </c>
      <c r="BR41" s="117">
        <v>60015</v>
      </c>
      <c r="BS41" s="114">
        <v>0</v>
      </c>
      <c r="BT41" s="118">
        <v>448446</v>
      </c>
      <c r="BU41" s="118">
        <v>504663</v>
      </c>
      <c r="BV41" s="118">
        <v>549256</v>
      </c>
      <c r="BW41" s="118">
        <v>442303</v>
      </c>
      <c r="BX41" s="118">
        <v>438819</v>
      </c>
      <c r="BY41" s="117">
        <v>2383487</v>
      </c>
      <c r="BZ41" s="120">
        <v>2443502</v>
      </c>
      <c r="CA41" s="114">
        <v>162762</v>
      </c>
      <c r="CB41" s="118">
        <v>530931</v>
      </c>
      <c r="CC41" s="117">
        <v>693693</v>
      </c>
      <c r="CD41" s="114">
        <v>0</v>
      </c>
      <c r="CE41" s="118">
        <v>8458905</v>
      </c>
      <c r="CF41" s="118">
        <v>7195501</v>
      </c>
      <c r="CG41" s="118">
        <v>6429467</v>
      </c>
      <c r="CH41" s="118">
        <v>3796259</v>
      </c>
      <c r="CI41" s="118">
        <v>1753482</v>
      </c>
      <c r="CJ41" s="117">
        <v>27633614</v>
      </c>
      <c r="CK41" s="120">
        <v>28327307</v>
      </c>
      <c r="CL41" s="114">
        <v>0</v>
      </c>
      <c r="CM41" s="118">
        <v>0</v>
      </c>
      <c r="CN41" s="117">
        <v>0</v>
      </c>
      <c r="CO41" s="115">
        <v>0</v>
      </c>
      <c r="CP41" s="118">
        <v>6355001</v>
      </c>
      <c r="CQ41" s="118">
        <v>5445135</v>
      </c>
      <c r="CR41" s="118">
        <v>4742446</v>
      </c>
      <c r="CS41" s="118">
        <v>3064486</v>
      </c>
      <c r="CT41" s="118">
        <v>1687810</v>
      </c>
      <c r="CU41" s="117">
        <v>21294878</v>
      </c>
      <c r="CV41" s="120">
        <v>21294878</v>
      </c>
      <c r="CW41" s="114">
        <v>162762</v>
      </c>
      <c r="CX41" s="118">
        <v>530931</v>
      </c>
      <c r="CY41" s="117">
        <v>693693</v>
      </c>
      <c r="CZ41" s="114">
        <v>0</v>
      </c>
      <c r="DA41" s="118">
        <v>2103904</v>
      </c>
      <c r="DB41" s="118">
        <v>1750366</v>
      </c>
      <c r="DC41" s="118">
        <v>1687021</v>
      </c>
      <c r="DD41" s="118">
        <v>731773</v>
      </c>
      <c r="DE41" s="118">
        <v>65672</v>
      </c>
      <c r="DF41" s="117">
        <v>6338736</v>
      </c>
      <c r="DG41" s="120">
        <v>7032429</v>
      </c>
      <c r="DH41" s="114">
        <v>21534</v>
      </c>
      <c r="DI41" s="118">
        <v>20280</v>
      </c>
      <c r="DJ41" s="116">
        <v>41814</v>
      </c>
      <c r="DK41" s="115">
        <v>0</v>
      </c>
      <c r="DL41" s="118">
        <v>1262993</v>
      </c>
      <c r="DM41" s="118">
        <v>936880</v>
      </c>
      <c r="DN41" s="118">
        <v>2627998</v>
      </c>
      <c r="DO41" s="118">
        <v>1007948</v>
      </c>
      <c r="DP41" s="118">
        <v>1061912</v>
      </c>
      <c r="DQ41" s="117">
        <v>6897731</v>
      </c>
      <c r="DR41" s="120">
        <v>6939545</v>
      </c>
      <c r="DS41" s="114">
        <v>21534</v>
      </c>
      <c r="DT41" s="118">
        <v>20280</v>
      </c>
      <c r="DU41" s="117">
        <v>41814</v>
      </c>
      <c r="DV41" s="114">
        <v>0</v>
      </c>
      <c r="DW41" s="118">
        <v>1192988</v>
      </c>
      <c r="DX41" s="118">
        <v>832770</v>
      </c>
      <c r="DY41" s="118">
        <v>2438375</v>
      </c>
      <c r="DZ41" s="118">
        <v>971674</v>
      </c>
      <c r="EA41" s="118">
        <v>1022163</v>
      </c>
      <c r="EB41" s="117">
        <v>6457970</v>
      </c>
      <c r="EC41" s="120">
        <v>6499784</v>
      </c>
      <c r="ED41" s="114">
        <v>0</v>
      </c>
      <c r="EE41" s="116">
        <v>0</v>
      </c>
      <c r="EF41" s="117">
        <v>0</v>
      </c>
      <c r="EG41" s="114">
        <v>0</v>
      </c>
      <c r="EH41" s="118">
        <v>70005</v>
      </c>
      <c r="EI41" s="118">
        <v>104110</v>
      </c>
      <c r="EJ41" s="118">
        <v>189623</v>
      </c>
      <c r="EK41" s="118">
        <v>36274</v>
      </c>
      <c r="EL41" s="118">
        <v>39749</v>
      </c>
      <c r="EM41" s="116">
        <v>439761</v>
      </c>
      <c r="EN41" s="120">
        <v>439761</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476273</v>
      </c>
      <c r="FL41" s="118">
        <v>384040</v>
      </c>
      <c r="FM41" s="117">
        <v>860313</v>
      </c>
      <c r="FN41" s="114">
        <v>0</v>
      </c>
      <c r="FO41" s="118">
        <v>1635455</v>
      </c>
      <c r="FP41" s="118">
        <v>1688378</v>
      </c>
      <c r="FQ41" s="118">
        <v>1495120</v>
      </c>
      <c r="FR41" s="118">
        <v>1377037</v>
      </c>
      <c r="FS41" s="118">
        <v>1216329</v>
      </c>
      <c r="FT41" s="117">
        <v>7412319</v>
      </c>
      <c r="FU41" s="120">
        <v>8272632</v>
      </c>
      <c r="FV41" s="119">
        <v>143273</v>
      </c>
      <c r="FW41" s="118">
        <v>271540</v>
      </c>
      <c r="FX41" s="116">
        <v>414813</v>
      </c>
      <c r="FY41" s="115">
        <v>0</v>
      </c>
      <c r="FZ41" s="118">
        <v>1281167</v>
      </c>
      <c r="GA41" s="118">
        <v>1280203</v>
      </c>
      <c r="GB41" s="118">
        <v>1339796</v>
      </c>
      <c r="GC41" s="118">
        <v>1363987</v>
      </c>
      <c r="GD41" s="118">
        <v>1036329</v>
      </c>
      <c r="GE41" s="117">
        <v>6301482</v>
      </c>
      <c r="GF41" s="363">
        <v>6716295</v>
      </c>
      <c r="GG41" s="119">
        <v>0</v>
      </c>
      <c r="GH41" s="118">
        <v>0</v>
      </c>
      <c r="GI41" s="116">
        <v>0</v>
      </c>
      <c r="GJ41" s="115">
        <v>0</v>
      </c>
      <c r="GK41" s="118">
        <v>32504</v>
      </c>
      <c r="GL41" s="118">
        <v>68427</v>
      </c>
      <c r="GM41" s="118">
        <v>104924</v>
      </c>
      <c r="GN41" s="118">
        <v>0</v>
      </c>
      <c r="GO41" s="118">
        <v>0</v>
      </c>
      <c r="GP41" s="117">
        <v>205855</v>
      </c>
      <c r="GQ41" s="120">
        <v>205855</v>
      </c>
      <c r="GR41" s="114">
        <v>333000</v>
      </c>
      <c r="GS41" s="118">
        <v>112500</v>
      </c>
      <c r="GT41" s="117">
        <v>445500</v>
      </c>
      <c r="GU41" s="114">
        <v>0</v>
      </c>
      <c r="GV41" s="118">
        <v>321784</v>
      </c>
      <c r="GW41" s="118">
        <v>339748</v>
      </c>
      <c r="GX41" s="118">
        <v>50400</v>
      </c>
      <c r="GY41" s="118">
        <v>13050</v>
      </c>
      <c r="GZ41" s="118">
        <v>180000</v>
      </c>
      <c r="HA41" s="116">
        <v>904982</v>
      </c>
      <c r="HB41" s="120">
        <v>1350482</v>
      </c>
      <c r="HC41" s="114">
        <v>176501</v>
      </c>
      <c r="HD41" s="118">
        <v>267295</v>
      </c>
      <c r="HE41" s="116">
        <v>443796</v>
      </c>
      <c r="HF41" s="115">
        <v>0</v>
      </c>
      <c r="HG41" s="118">
        <v>1159054</v>
      </c>
      <c r="HH41" s="118">
        <v>961843</v>
      </c>
      <c r="HI41" s="118">
        <v>1121110</v>
      </c>
      <c r="HJ41" s="118">
        <v>383210</v>
      </c>
      <c r="HK41" s="118">
        <v>1969833</v>
      </c>
      <c r="HL41" s="117">
        <v>5595050</v>
      </c>
      <c r="HM41" s="113">
        <v>6038846</v>
      </c>
      <c r="HN41" s="119">
        <v>175145</v>
      </c>
      <c r="HO41" s="118">
        <v>333091</v>
      </c>
      <c r="HP41" s="117">
        <v>508236</v>
      </c>
      <c r="HQ41" s="114">
        <v>0</v>
      </c>
      <c r="HR41" s="118">
        <v>3473682</v>
      </c>
      <c r="HS41" s="118">
        <v>2289278</v>
      </c>
      <c r="HT41" s="118">
        <v>2202792</v>
      </c>
      <c r="HU41" s="118">
        <v>1228097</v>
      </c>
      <c r="HV41" s="118">
        <v>772125</v>
      </c>
      <c r="HW41" s="116">
        <v>9965974</v>
      </c>
      <c r="HX41" s="120">
        <v>10474210</v>
      </c>
    </row>
    <row r="42" spans="1:232" ht="18.75" customHeight="1" thickBot="1" x14ac:dyDescent="0.2">
      <c r="A42" s="64" t="s">
        <v>37</v>
      </c>
      <c r="B42" s="121">
        <v>86926</v>
      </c>
      <c r="C42" s="207">
        <v>131224</v>
      </c>
      <c r="D42" s="208">
        <v>218150</v>
      </c>
      <c r="E42" s="209">
        <v>0</v>
      </c>
      <c r="F42" s="207">
        <v>1388927</v>
      </c>
      <c r="G42" s="207">
        <v>2397400</v>
      </c>
      <c r="H42" s="207">
        <v>900981</v>
      </c>
      <c r="I42" s="207">
        <v>2131839</v>
      </c>
      <c r="J42" s="207">
        <v>605857</v>
      </c>
      <c r="K42" s="209">
        <v>7425004</v>
      </c>
      <c r="L42" s="210">
        <v>7643154</v>
      </c>
      <c r="M42" s="121">
        <v>6676</v>
      </c>
      <c r="N42" s="207">
        <v>18360</v>
      </c>
      <c r="O42" s="208">
        <v>25036</v>
      </c>
      <c r="P42" s="121">
        <v>0</v>
      </c>
      <c r="Q42" s="207">
        <v>251593</v>
      </c>
      <c r="R42" s="207">
        <v>406012</v>
      </c>
      <c r="S42" s="207">
        <v>209742</v>
      </c>
      <c r="T42" s="207">
        <v>545424</v>
      </c>
      <c r="U42" s="207">
        <v>364469</v>
      </c>
      <c r="V42" s="208">
        <v>1777240</v>
      </c>
      <c r="W42" s="210">
        <v>1802276</v>
      </c>
      <c r="X42" s="121">
        <v>0</v>
      </c>
      <c r="Y42" s="207">
        <v>0</v>
      </c>
      <c r="Z42" s="208">
        <v>0</v>
      </c>
      <c r="AA42" s="121">
        <v>0</v>
      </c>
      <c r="AB42" s="207">
        <v>95914</v>
      </c>
      <c r="AC42" s="207">
        <v>175459</v>
      </c>
      <c r="AD42" s="207">
        <v>31032</v>
      </c>
      <c r="AE42" s="207">
        <v>501516</v>
      </c>
      <c r="AF42" s="207">
        <v>308884</v>
      </c>
      <c r="AG42" s="208">
        <v>1112805</v>
      </c>
      <c r="AH42" s="210">
        <v>1112805</v>
      </c>
      <c r="AI42" s="121">
        <v>0</v>
      </c>
      <c r="AJ42" s="207">
        <v>0</v>
      </c>
      <c r="AK42" s="208">
        <v>0</v>
      </c>
      <c r="AL42" s="121">
        <v>0</v>
      </c>
      <c r="AM42" s="207">
        <v>0</v>
      </c>
      <c r="AN42" s="207">
        <v>0</v>
      </c>
      <c r="AO42" s="207">
        <v>76242</v>
      </c>
      <c r="AP42" s="207">
        <v>0</v>
      </c>
      <c r="AQ42" s="207">
        <v>25803</v>
      </c>
      <c r="AR42" s="208">
        <v>102045</v>
      </c>
      <c r="AS42" s="210">
        <v>102045</v>
      </c>
      <c r="AT42" s="121">
        <v>6676</v>
      </c>
      <c r="AU42" s="207">
        <v>18360</v>
      </c>
      <c r="AV42" s="208">
        <v>25036</v>
      </c>
      <c r="AW42" s="121">
        <v>0</v>
      </c>
      <c r="AX42" s="207">
        <v>152143</v>
      </c>
      <c r="AY42" s="207">
        <v>176929</v>
      </c>
      <c r="AZ42" s="207">
        <v>99822</v>
      </c>
      <c r="BA42" s="207">
        <v>28672</v>
      </c>
      <c r="BB42" s="207">
        <v>13618</v>
      </c>
      <c r="BC42" s="208">
        <v>471184</v>
      </c>
      <c r="BD42" s="210">
        <v>496220</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3536</v>
      </c>
      <c r="BU42" s="207">
        <v>53624</v>
      </c>
      <c r="BV42" s="207">
        <v>2646</v>
      </c>
      <c r="BW42" s="207">
        <v>15236</v>
      </c>
      <c r="BX42" s="207">
        <v>16164</v>
      </c>
      <c r="BY42" s="208">
        <v>91206</v>
      </c>
      <c r="BZ42" s="210">
        <v>91206</v>
      </c>
      <c r="CA42" s="121">
        <v>0</v>
      </c>
      <c r="CB42" s="207">
        <v>43335</v>
      </c>
      <c r="CC42" s="208">
        <v>43335</v>
      </c>
      <c r="CD42" s="121">
        <v>0</v>
      </c>
      <c r="CE42" s="207">
        <v>693300</v>
      </c>
      <c r="CF42" s="207">
        <v>913515</v>
      </c>
      <c r="CG42" s="207">
        <v>321518</v>
      </c>
      <c r="CH42" s="207">
        <v>380494</v>
      </c>
      <c r="CI42" s="207">
        <v>0</v>
      </c>
      <c r="CJ42" s="208">
        <v>2308827</v>
      </c>
      <c r="CK42" s="210">
        <v>2352162</v>
      </c>
      <c r="CL42" s="121">
        <v>0</v>
      </c>
      <c r="CM42" s="207">
        <v>0</v>
      </c>
      <c r="CN42" s="208">
        <v>0</v>
      </c>
      <c r="CO42" s="211">
        <v>0</v>
      </c>
      <c r="CP42" s="207">
        <v>397040</v>
      </c>
      <c r="CQ42" s="207">
        <v>683602</v>
      </c>
      <c r="CR42" s="207">
        <v>123270</v>
      </c>
      <c r="CS42" s="207">
        <v>249536</v>
      </c>
      <c r="CT42" s="207">
        <v>0</v>
      </c>
      <c r="CU42" s="208">
        <v>1453448</v>
      </c>
      <c r="CV42" s="210">
        <v>1453448</v>
      </c>
      <c r="CW42" s="121">
        <v>0</v>
      </c>
      <c r="CX42" s="207">
        <v>43335</v>
      </c>
      <c r="CY42" s="208">
        <v>43335</v>
      </c>
      <c r="CZ42" s="121">
        <v>0</v>
      </c>
      <c r="DA42" s="207">
        <v>296260</v>
      </c>
      <c r="DB42" s="207">
        <v>229913</v>
      </c>
      <c r="DC42" s="207">
        <v>198248</v>
      </c>
      <c r="DD42" s="207">
        <v>130958</v>
      </c>
      <c r="DE42" s="207">
        <v>0</v>
      </c>
      <c r="DF42" s="208">
        <v>855379</v>
      </c>
      <c r="DG42" s="210">
        <v>898714</v>
      </c>
      <c r="DH42" s="121">
        <v>0</v>
      </c>
      <c r="DI42" s="207">
        <v>0</v>
      </c>
      <c r="DJ42" s="212">
        <v>0</v>
      </c>
      <c r="DK42" s="211">
        <v>0</v>
      </c>
      <c r="DL42" s="207">
        <v>0</v>
      </c>
      <c r="DM42" s="207">
        <v>205378</v>
      </c>
      <c r="DN42" s="207">
        <v>103539</v>
      </c>
      <c r="DO42" s="207">
        <v>850582</v>
      </c>
      <c r="DP42" s="207">
        <v>155672</v>
      </c>
      <c r="DQ42" s="208">
        <v>1315171</v>
      </c>
      <c r="DR42" s="210">
        <v>1315171</v>
      </c>
      <c r="DS42" s="121">
        <v>0</v>
      </c>
      <c r="DT42" s="207">
        <v>0</v>
      </c>
      <c r="DU42" s="208">
        <v>0</v>
      </c>
      <c r="DV42" s="121">
        <v>0</v>
      </c>
      <c r="DW42" s="207">
        <v>0</v>
      </c>
      <c r="DX42" s="207">
        <v>205378</v>
      </c>
      <c r="DY42" s="207">
        <v>57352</v>
      </c>
      <c r="DZ42" s="207">
        <v>850582</v>
      </c>
      <c r="EA42" s="207">
        <v>155672</v>
      </c>
      <c r="EB42" s="208">
        <v>1268984</v>
      </c>
      <c r="EC42" s="210">
        <v>1268984</v>
      </c>
      <c r="ED42" s="121">
        <v>0</v>
      </c>
      <c r="EE42" s="212">
        <v>0</v>
      </c>
      <c r="EF42" s="208">
        <v>0</v>
      </c>
      <c r="EG42" s="121">
        <v>0</v>
      </c>
      <c r="EH42" s="207">
        <v>0</v>
      </c>
      <c r="EI42" s="207">
        <v>0</v>
      </c>
      <c r="EJ42" s="207">
        <v>46187</v>
      </c>
      <c r="EK42" s="207">
        <v>0</v>
      </c>
      <c r="EL42" s="207">
        <v>0</v>
      </c>
      <c r="EM42" s="212">
        <v>46187</v>
      </c>
      <c r="EN42" s="210">
        <v>46187</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48890</v>
      </c>
      <c r="FL42" s="207">
        <v>42649</v>
      </c>
      <c r="FM42" s="208">
        <v>91539</v>
      </c>
      <c r="FN42" s="121">
        <v>0</v>
      </c>
      <c r="FO42" s="207">
        <v>92366</v>
      </c>
      <c r="FP42" s="207">
        <v>203446</v>
      </c>
      <c r="FQ42" s="207">
        <v>124695</v>
      </c>
      <c r="FR42" s="207">
        <v>150681</v>
      </c>
      <c r="FS42" s="207">
        <v>56250</v>
      </c>
      <c r="FT42" s="208">
        <v>627438</v>
      </c>
      <c r="FU42" s="210">
        <v>718977</v>
      </c>
      <c r="FV42" s="213">
        <v>48890</v>
      </c>
      <c r="FW42" s="207">
        <v>17766</v>
      </c>
      <c r="FX42" s="212">
        <v>66656</v>
      </c>
      <c r="FY42" s="211">
        <v>0</v>
      </c>
      <c r="FZ42" s="207">
        <v>70402</v>
      </c>
      <c r="GA42" s="207">
        <v>203446</v>
      </c>
      <c r="GB42" s="207">
        <v>124695</v>
      </c>
      <c r="GC42" s="207">
        <v>150681</v>
      </c>
      <c r="GD42" s="207">
        <v>56250</v>
      </c>
      <c r="GE42" s="208">
        <v>605474</v>
      </c>
      <c r="GF42" s="364">
        <v>672130</v>
      </c>
      <c r="GG42" s="213">
        <v>0</v>
      </c>
      <c r="GH42" s="207">
        <v>24883</v>
      </c>
      <c r="GI42" s="212">
        <v>24883</v>
      </c>
      <c r="GJ42" s="211">
        <v>0</v>
      </c>
      <c r="GK42" s="207">
        <v>0</v>
      </c>
      <c r="GL42" s="207">
        <v>0</v>
      </c>
      <c r="GM42" s="207">
        <v>0</v>
      </c>
      <c r="GN42" s="207">
        <v>0</v>
      </c>
      <c r="GO42" s="207">
        <v>0</v>
      </c>
      <c r="GP42" s="208">
        <v>0</v>
      </c>
      <c r="GQ42" s="210">
        <v>24883</v>
      </c>
      <c r="GR42" s="121">
        <v>0</v>
      </c>
      <c r="GS42" s="207">
        <v>0</v>
      </c>
      <c r="GT42" s="208">
        <v>0</v>
      </c>
      <c r="GU42" s="121">
        <v>0</v>
      </c>
      <c r="GV42" s="207">
        <v>21964</v>
      </c>
      <c r="GW42" s="207">
        <v>0</v>
      </c>
      <c r="GX42" s="207">
        <v>0</v>
      </c>
      <c r="GY42" s="207">
        <v>0</v>
      </c>
      <c r="GZ42" s="207">
        <v>0</v>
      </c>
      <c r="HA42" s="212">
        <v>21964</v>
      </c>
      <c r="HB42" s="210">
        <v>21964</v>
      </c>
      <c r="HC42" s="121">
        <v>0</v>
      </c>
      <c r="HD42" s="207">
        <v>0</v>
      </c>
      <c r="HE42" s="212">
        <v>0</v>
      </c>
      <c r="HF42" s="211">
        <v>0</v>
      </c>
      <c r="HG42" s="207">
        <v>0</v>
      </c>
      <c r="HH42" s="207">
        <v>333366</v>
      </c>
      <c r="HI42" s="207">
        <v>0</v>
      </c>
      <c r="HJ42" s="207">
        <v>0</v>
      </c>
      <c r="HK42" s="207">
        <v>0</v>
      </c>
      <c r="HL42" s="208">
        <v>333366</v>
      </c>
      <c r="HM42" s="209">
        <v>333366</v>
      </c>
      <c r="HN42" s="213">
        <v>31360</v>
      </c>
      <c r="HO42" s="207">
        <v>26880</v>
      </c>
      <c r="HP42" s="208">
        <v>58240</v>
      </c>
      <c r="HQ42" s="121">
        <v>0</v>
      </c>
      <c r="HR42" s="207">
        <v>351668</v>
      </c>
      <c r="HS42" s="207">
        <v>335683</v>
      </c>
      <c r="HT42" s="207">
        <v>141487</v>
      </c>
      <c r="HU42" s="207">
        <v>204658</v>
      </c>
      <c r="HV42" s="207">
        <v>29466</v>
      </c>
      <c r="HW42" s="212">
        <v>1062962</v>
      </c>
      <c r="HX42" s="210">
        <v>1121202</v>
      </c>
    </row>
    <row r="43" spans="1:232" x14ac:dyDescent="0.15">
      <c r="A43" s="1" t="s">
        <v>85</v>
      </c>
    </row>
  </sheetData>
  <mergeCells count="92">
    <mergeCell ref="AT6:BD6"/>
    <mergeCell ref="BE6:BO6"/>
    <mergeCell ref="CK7:CK8"/>
    <mergeCell ref="BH7:BN7"/>
    <mergeCell ref="BO7:BO8"/>
    <mergeCell ref="BP7:BR7"/>
    <mergeCell ref="BS7:BY7"/>
    <mergeCell ref="BE7:BG7"/>
    <mergeCell ref="BZ7:BZ8"/>
    <mergeCell ref="CA7:CC7"/>
    <mergeCell ref="CD7:CJ7"/>
    <mergeCell ref="H1:I1"/>
    <mergeCell ref="GR6:HB6"/>
    <mergeCell ref="GG6:GQ6"/>
    <mergeCell ref="M6:W6"/>
    <mergeCell ref="CA6:CK6"/>
    <mergeCell ref="DH6:DR6"/>
    <mergeCell ref="DS6:EC6"/>
    <mergeCell ref="ED6:EN6"/>
    <mergeCell ref="EO6:EY6"/>
    <mergeCell ref="FK6:FU6"/>
    <mergeCell ref="FV6:GF6"/>
    <mergeCell ref="EZ6:FJ6"/>
    <mergeCell ref="CW6:DG6"/>
    <mergeCell ref="BP6:BZ6"/>
    <mergeCell ref="CL6:CV6"/>
    <mergeCell ref="AI6:AS6"/>
    <mergeCell ref="M7:O7"/>
    <mergeCell ref="AT7:AV7"/>
    <mergeCell ref="AW7:BC7"/>
    <mergeCell ref="BD7:BD8"/>
    <mergeCell ref="AH7:AH8"/>
    <mergeCell ref="AI7:AK7"/>
    <mergeCell ref="AL7:AR7"/>
    <mergeCell ref="AS7:AS8"/>
    <mergeCell ref="A4:A8"/>
    <mergeCell ref="B4:L6"/>
    <mergeCell ref="M4:HX4"/>
    <mergeCell ref="M5:BZ5"/>
    <mergeCell ref="CA5:DG5"/>
    <mergeCell ref="FK5:HB5"/>
    <mergeCell ref="HC5:HM6"/>
    <mergeCell ref="HN5:HX6"/>
    <mergeCell ref="X6:AH6"/>
    <mergeCell ref="P7:V7"/>
    <mergeCell ref="W7:W8"/>
    <mergeCell ref="X7:Z7"/>
    <mergeCell ref="AA7:AG7"/>
    <mergeCell ref="B7:D7"/>
    <mergeCell ref="E7:K7"/>
    <mergeCell ref="L7:L8"/>
    <mergeCell ref="CZ7:DF7"/>
    <mergeCell ref="DG7:DG8"/>
    <mergeCell ref="DH7:DJ7"/>
    <mergeCell ref="HX7:HX8"/>
    <mergeCell ref="HF7:HL7"/>
    <mergeCell ref="HM7:HM8"/>
    <mergeCell ref="HN7:HP7"/>
    <mergeCell ref="HQ7:HW7"/>
    <mergeCell ref="FK7:FM7"/>
    <mergeCell ref="FN7:FT7"/>
    <mergeCell ref="ED7:EF7"/>
    <mergeCell ref="EG7:EM7"/>
    <mergeCell ref="EN7:EN8"/>
    <mergeCell ref="EO7:EQ7"/>
    <mergeCell ref="GR7:GT7"/>
    <mergeCell ref="GU7:HA7"/>
    <mergeCell ref="HB7:HB8"/>
    <mergeCell ref="HC7:HE7"/>
    <mergeCell ref="FU7:FU8"/>
    <mergeCell ref="FV7:FX7"/>
    <mergeCell ref="FY7:GE7"/>
    <mergeCell ref="GF7:GF8"/>
    <mergeCell ref="GQ7:GQ8"/>
    <mergeCell ref="GJ7:GP7"/>
    <mergeCell ref="GG7:GI7"/>
    <mergeCell ref="EZ7:FB7"/>
    <mergeCell ref="FC7:FI7"/>
    <mergeCell ref="FJ7:FJ8"/>
    <mergeCell ref="DH5:FJ5"/>
    <mergeCell ref="F2:G2"/>
    <mergeCell ref="ER7:EX7"/>
    <mergeCell ref="EY7:EY8"/>
    <mergeCell ref="DR7:DR8"/>
    <mergeCell ref="DS7:DU7"/>
    <mergeCell ref="DV7:EB7"/>
    <mergeCell ref="EC7:EC8"/>
    <mergeCell ref="DK7:DQ7"/>
    <mergeCell ref="CL7:CN7"/>
    <mergeCell ref="CO7:CU7"/>
    <mergeCell ref="CV7:CV8"/>
    <mergeCell ref="CW7:CY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3"/>
  <sheetViews>
    <sheetView zoomScaleNormal="100" workbookViewId="0">
      <pane xSplit="1" ySplit="9" topLeftCell="B38"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70" customWidth="1"/>
    <col min="82" max="82" width="7.625" style="370" customWidth="1"/>
    <col min="83" max="83" width="9.875" style="370" customWidth="1"/>
    <col min="84" max="84" width="10" style="370" customWidth="1"/>
    <col min="85" max="85" width="9.75" style="370" customWidth="1"/>
    <col min="86" max="86" width="9.25" style="370" customWidth="1"/>
    <col min="87" max="87" width="8.75" style="370" customWidth="1"/>
    <col min="88" max="88" width="9.875" style="370" customWidth="1"/>
    <col min="89" max="89" width="9.75" style="370"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70" customWidth="1"/>
    <col min="115" max="115" width="7.25" style="370" customWidth="1"/>
    <col min="116" max="120" width="8.25" style="370" customWidth="1"/>
    <col min="121" max="121" width="10.125" style="370" customWidth="1"/>
    <col min="122" max="122" width="9.75" style="370"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8" width="8.25" style="44" customWidth="1"/>
    <col min="159" max="159" width="7.25" style="44" customWidth="1"/>
    <col min="160" max="166" width="8.25" style="44" customWidth="1"/>
    <col min="167" max="169" width="8.25" style="370" customWidth="1"/>
    <col min="170" max="170" width="6.625" style="370" customWidth="1"/>
    <col min="171" max="175" width="8.25" style="370" customWidth="1"/>
    <col min="176" max="176" width="10.125" style="370" customWidth="1"/>
    <col min="177" max="177" width="9.875" style="370" customWidth="1"/>
    <col min="178" max="180" width="8.25" style="44" customWidth="1"/>
    <col min="181" max="181" width="7.375" style="44" customWidth="1"/>
    <col min="182" max="186" width="8.25" style="44" customWidth="1"/>
    <col min="187" max="187" width="10" style="44" customWidth="1"/>
    <col min="188" max="188" width="10.625" style="44" customWidth="1"/>
    <col min="189" max="191" width="8.25" style="44" customWidth="1"/>
    <col min="192" max="192" width="7.25" style="44" customWidth="1"/>
    <col min="193" max="202" width="8.25" style="44" customWidth="1"/>
    <col min="203" max="203" width="7.125" style="44" customWidth="1"/>
    <col min="204" max="213" width="8.25" style="44" customWidth="1"/>
    <col min="214" max="214" width="7.125" style="44" customWidth="1"/>
    <col min="215" max="219" width="8.25" style="44" customWidth="1"/>
    <col min="220" max="221" width="9.75" style="44" customWidth="1"/>
    <col min="222" max="224" width="8.25" style="44" customWidth="1"/>
    <col min="225" max="225" width="7.25" style="44" customWidth="1"/>
    <col min="226" max="230" width="8.25" style="44" customWidth="1"/>
    <col min="231" max="232" width="10" style="44" customWidth="1"/>
    <col min="233" max="16384" width="8.25" style="44"/>
  </cols>
  <sheetData>
    <row r="1" spans="1:232" ht="21.75" customHeight="1" x14ac:dyDescent="0.15">
      <c r="A1" s="20" t="s">
        <v>138</v>
      </c>
      <c r="D1" s="287">
        <f>第１表!F2</f>
        <v>30</v>
      </c>
      <c r="E1" s="288">
        <f>第１表!G2</f>
        <v>8</v>
      </c>
      <c r="F1" s="541">
        <f>IF(E1&lt;3,E1-2+12,E1-2)</f>
        <v>6</v>
      </c>
      <c r="G1" s="541"/>
    </row>
    <row r="2" spans="1:232" ht="21.75" customHeight="1" x14ac:dyDescent="0.15">
      <c r="A2" s="20" t="s">
        <v>150</v>
      </c>
      <c r="D2" s="287"/>
      <c r="E2" s="288"/>
      <c r="F2" s="396"/>
      <c r="G2" s="396"/>
    </row>
    <row r="3" spans="1:232" ht="24" customHeight="1" thickBot="1" x14ac:dyDescent="0.2">
      <c r="A3" s="20" t="s">
        <v>139</v>
      </c>
    </row>
    <row r="4" spans="1:232" ht="23.25" customHeight="1" thickBot="1" x14ac:dyDescent="0.2">
      <c r="A4" s="572" t="s">
        <v>42</v>
      </c>
      <c r="B4" s="575" t="s">
        <v>64</v>
      </c>
      <c r="C4" s="575"/>
      <c r="D4" s="575"/>
      <c r="E4" s="575"/>
      <c r="F4" s="575"/>
      <c r="G4" s="575"/>
      <c r="H4" s="575"/>
      <c r="I4" s="575"/>
      <c r="J4" s="575"/>
      <c r="K4" s="575"/>
      <c r="L4" s="575"/>
      <c r="M4" s="578"/>
      <c r="N4" s="578"/>
      <c r="O4" s="578"/>
      <c r="P4" s="578"/>
      <c r="Q4" s="578"/>
      <c r="R4" s="578"/>
      <c r="S4" s="578"/>
      <c r="T4" s="578"/>
      <c r="U4" s="578"/>
      <c r="V4" s="578"/>
      <c r="W4" s="578"/>
      <c r="X4" s="578"/>
      <c r="Y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c r="AW4" s="578"/>
      <c r="AX4" s="578"/>
      <c r="AY4" s="578"/>
      <c r="AZ4" s="578"/>
      <c r="BA4" s="578"/>
      <c r="BB4" s="578"/>
      <c r="BC4" s="578"/>
      <c r="BD4" s="578"/>
      <c r="BE4" s="578"/>
      <c r="BF4" s="578"/>
      <c r="BG4" s="578"/>
      <c r="BH4" s="578"/>
      <c r="BI4" s="578"/>
      <c r="BJ4" s="578"/>
      <c r="BK4" s="578"/>
      <c r="BL4" s="578"/>
      <c r="BM4" s="578"/>
      <c r="BN4" s="578"/>
      <c r="BO4" s="578"/>
      <c r="BP4" s="578"/>
      <c r="BQ4" s="578"/>
      <c r="BR4" s="578"/>
      <c r="BS4" s="578"/>
      <c r="BT4" s="578"/>
      <c r="BU4" s="578"/>
      <c r="BV4" s="578"/>
      <c r="BW4" s="578"/>
      <c r="BX4" s="578"/>
      <c r="BY4" s="578"/>
      <c r="BZ4" s="578"/>
      <c r="CA4" s="578"/>
      <c r="CB4" s="578"/>
      <c r="CC4" s="578"/>
      <c r="CD4" s="578"/>
      <c r="CE4" s="578"/>
      <c r="CF4" s="578"/>
      <c r="CG4" s="578"/>
      <c r="CH4" s="578"/>
      <c r="CI4" s="578"/>
      <c r="CJ4" s="578"/>
      <c r="CK4" s="578"/>
      <c r="CL4" s="578"/>
      <c r="CM4" s="578"/>
      <c r="CN4" s="578"/>
      <c r="CO4" s="578"/>
      <c r="CP4" s="578"/>
      <c r="CQ4" s="578"/>
      <c r="CR4" s="578"/>
      <c r="CS4" s="578"/>
      <c r="CT4" s="578"/>
      <c r="CU4" s="578"/>
      <c r="CV4" s="578"/>
      <c r="CW4" s="578"/>
      <c r="CX4" s="578"/>
      <c r="CY4" s="578"/>
      <c r="CZ4" s="578"/>
      <c r="DA4" s="578"/>
      <c r="DB4" s="578"/>
      <c r="DC4" s="578"/>
      <c r="DD4" s="578"/>
      <c r="DE4" s="578"/>
      <c r="DF4" s="578"/>
      <c r="DG4" s="578"/>
      <c r="DH4" s="578"/>
      <c r="DI4" s="578"/>
      <c r="DJ4" s="578"/>
      <c r="DK4" s="578"/>
      <c r="DL4" s="578"/>
      <c r="DM4" s="578"/>
      <c r="DN4" s="578"/>
      <c r="DO4" s="578"/>
      <c r="DP4" s="578"/>
      <c r="DQ4" s="578"/>
      <c r="DR4" s="578"/>
      <c r="DS4" s="578"/>
      <c r="DT4" s="578"/>
      <c r="DU4" s="578"/>
      <c r="DV4" s="578"/>
      <c r="DW4" s="578"/>
      <c r="DX4" s="578"/>
      <c r="DY4" s="578"/>
      <c r="DZ4" s="578"/>
      <c r="EA4" s="578"/>
      <c r="EB4" s="578"/>
      <c r="EC4" s="578"/>
      <c r="ED4" s="578"/>
      <c r="EE4" s="578"/>
      <c r="EF4" s="578"/>
      <c r="EG4" s="578"/>
      <c r="EH4" s="578"/>
      <c r="EI4" s="578"/>
      <c r="EJ4" s="578"/>
      <c r="EK4" s="578"/>
      <c r="EL4" s="578"/>
      <c r="EM4" s="578"/>
      <c r="EN4" s="578"/>
      <c r="EO4" s="578"/>
      <c r="EP4" s="578"/>
      <c r="EQ4" s="578"/>
      <c r="ER4" s="578"/>
      <c r="ES4" s="578"/>
      <c r="ET4" s="578"/>
      <c r="EU4" s="578"/>
      <c r="EV4" s="578"/>
      <c r="EW4" s="578"/>
      <c r="EX4" s="578"/>
      <c r="EY4" s="578"/>
      <c r="EZ4" s="578"/>
      <c r="FA4" s="578"/>
      <c r="FB4" s="578"/>
      <c r="FC4" s="578"/>
      <c r="FD4" s="578"/>
      <c r="FE4" s="578"/>
      <c r="FF4" s="578"/>
      <c r="FG4" s="578"/>
      <c r="FH4" s="578"/>
      <c r="FI4" s="578"/>
      <c r="FJ4" s="578"/>
      <c r="FK4" s="578"/>
      <c r="FL4" s="578"/>
      <c r="FM4" s="578"/>
      <c r="FN4" s="578"/>
      <c r="FO4" s="578"/>
      <c r="FP4" s="578"/>
      <c r="FQ4" s="578"/>
      <c r="FR4" s="578"/>
      <c r="FS4" s="578"/>
      <c r="FT4" s="578"/>
      <c r="FU4" s="578"/>
      <c r="FV4" s="578"/>
      <c r="FW4" s="578"/>
      <c r="FX4" s="578"/>
      <c r="FY4" s="578"/>
      <c r="FZ4" s="578"/>
      <c r="GA4" s="578"/>
      <c r="GB4" s="578"/>
      <c r="GC4" s="578"/>
      <c r="GD4" s="578"/>
      <c r="GE4" s="578"/>
      <c r="GF4" s="578"/>
      <c r="GG4" s="578"/>
      <c r="GH4" s="578"/>
      <c r="GI4" s="578"/>
      <c r="GJ4" s="578"/>
      <c r="GK4" s="578"/>
      <c r="GL4" s="578"/>
      <c r="GM4" s="578"/>
      <c r="GN4" s="578"/>
      <c r="GO4" s="578"/>
      <c r="GP4" s="578"/>
      <c r="GQ4" s="578"/>
      <c r="GR4" s="578"/>
      <c r="GS4" s="578"/>
      <c r="GT4" s="578"/>
      <c r="GU4" s="578"/>
      <c r="GV4" s="578"/>
      <c r="GW4" s="578"/>
      <c r="GX4" s="578"/>
      <c r="GY4" s="578"/>
      <c r="GZ4" s="578"/>
      <c r="HA4" s="578"/>
      <c r="HB4" s="578"/>
      <c r="HC4" s="578"/>
      <c r="HD4" s="578"/>
      <c r="HE4" s="578"/>
      <c r="HF4" s="578"/>
      <c r="HG4" s="578"/>
      <c r="HH4" s="578"/>
      <c r="HI4" s="578"/>
      <c r="HJ4" s="578"/>
      <c r="HK4" s="578"/>
      <c r="HL4" s="578"/>
      <c r="HM4" s="578"/>
      <c r="HN4" s="578"/>
      <c r="HO4" s="578"/>
      <c r="HP4" s="578"/>
      <c r="HQ4" s="578"/>
      <c r="HR4" s="578"/>
      <c r="HS4" s="578"/>
      <c r="HT4" s="578"/>
      <c r="HU4" s="578"/>
      <c r="HV4" s="578"/>
      <c r="HW4" s="578"/>
      <c r="HX4" s="579"/>
    </row>
    <row r="5" spans="1:232" ht="23.25" customHeight="1" thickBot="1" x14ac:dyDescent="0.2">
      <c r="A5" s="573"/>
      <c r="B5" s="576"/>
      <c r="C5" s="576"/>
      <c r="D5" s="576"/>
      <c r="E5" s="576"/>
      <c r="F5" s="576"/>
      <c r="G5" s="576"/>
      <c r="H5" s="576"/>
      <c r="I5" s="576"/>
      <c r="J5" s="576"/>
      <c r="K5" s="576"/>
      <c r="L5" s="576"/>
      <c r="M5" s="580" t="s">
        <v>65</v>
      </c>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c r="BD5" s="581"/>
      <c r="BE5" s="581"/>
      <c r="BF5" s="581"/>
      <c r="BG5" s="581"/>
      <c r="BH5" s="581"/>
      <c r="BI5" s="581"/>
      <c r="BJ5" s="581"/>
      <c r="BK5" s="581"/>
      <c r="BL5" s="581"/>
      <c r="BM5" s="581"/>
      <c r="BN5" s="581"/>
      <c r="BO5" s="581"/>
      <c r="BP5" s="581"/>
      <c r="BQ5" s="581"/>
      <c r="BR5" s="581"/>
      <c r="BS5" s="581"/>
      <c r="BT5" s="581"/>
      <c r="BU5" s="581"/>
      <c r="BV5" s="581"/>
      <c r="BW5" s="581"/>
      <c r="BX5" s="581"/>
      <c r="BY5" s="581"/>
      <c r="BZ5" s="582"/>
      <c r="CA5" s="580" t="s">
        <v>66</v>
      </c>
      <c r="CB5" s="581"/>
      <c r="CC5" s="581"/>
      <c r="CD5" s="581"/>
      <c r="CE5" s="581"/>
      <c r="CF5" s="581"/>
      <c r="CG5" s="581"/>
      <c r="CH5" s="581"/>
      <c r="CI5" s="581"/>
      <c r="CJ5" s="581"/>
      <c r="CK5" s="581"/>
      <c r="CL5" s="581"/>
      <c r="CM5" s="581"/>
      <c r="CN5" s="581"/>
      <c r="CO5" s="581"/>
      <c r="CP5" s="581"/>
      <c r="CQ5" s="581"/>
      <c r="CR5" s="581"/>
      <c r="CS5" s="581"/>
      <c r="CT5" s="581"/>
      <c r="CU5" s="581"/>
      <c r="CV5" s="581"/>
      <c r="CW5" s="581"/>
      <c r="CX5" s="581"/>
      <c r="CY5" s="581"/>
      <c r="CZ5" s="581"/>
      <c r="DA5" s="581"/>
      <c r="DB5" s="581"/>
      <c r="DC5" s="581"/>
      <c r="DD5" s="581"/>
      <c r="DE5" s="581"/>
      <c r="DF5" s="581"/>
      <c r="DG5" s="582"/>
      <c r="DH5" s="427" t="s">
        <v>67</v>
      </c>
      <c r="DI5" s="428"/>
      <c r="DJ5" s="428"/>
      <c r="DK5" s="428"/>
      <c r="DL5" s="428"/>
      <c r="DM5" s="428"/>
      <c r="DN5" s="428"/>
      <c r="DO5" s="428"/>
      <c r="DP5" s="428"/>
      <c r="DQ5" s="428"/>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8"/>
      <c r="FD5" s="428"/>
      <c r="FE5" s="428"/>
      <c r="FF5" s="428"/>
      <c r="FG5" s="428"/>
      <c r="FH5" s="428"/>
      <c r="FI5" s="428"/>
      <c r="FJ5" s="429"/>
      <c r="FK5" s="580" t="s">
        <v>68</v>
      </c>
      <c r="FL5" s="581"/>
      <c r="FM5" s="581"/>
      <c r="FN5" s="581"/>
      <c r="FO5" s="581"/>
      <c r="FP5" s="581"/>
      <c r="FQ5" s="581"/>
      <c r="FR5" s="581"/>
      <c r="FS5" s="581"/>
      <c r="FT5" s="581"/>
      <c r="FU5" s="581"/>
      <c r="FV5" s="581"/>
      <c r="FW5" s="581"/>
      <c r="FX5" s="581"/>
      <c r="FY5" s="581"/>
      <c r="FZ5" s="581"/>
      <c r="GA5" s="581"/>
      <c r="GB5" s="581"/>
      <c r="GC5" s="581"/>
      <c r="GD5" s="581"/>
      <c r="GE5" s="581"/>
      <c r="GF5" s="581"/>
      <c r="GG5" s="581"/>
      <c r="GH5" s="581"/>
      <c r="GI5" s="581"/>
      <c r="GJ5" s="581"/>
      <c r="GK5" s="581"/>
      <c r="GL5" s="581"/>
      <c r="GM5" s="581"/>
      <c r="GN5" s="581"/>
      <c r="GO5" s="581"/>
      <c r="GP5" s="581"/>
      <c r="GQ5" s="581"/>
      <c r="GR5" s="581"/>
      <c r="GS5" s="581"/>
      <c r="GT5" s="581"/>
      <c r="GU5" s="581"/>
      <c r="GV5" s="581"/>
      <c r="GW5" s="581"/>
      <c r="GX5" s="581"/>
      <c r="GY5" s="581"/>
      <c r="GZ5" s="581"/>
      <c r="HA5" s="581"/>
      <c r="HB5" s="582"/>
      <c r="HC5" s="583" t="s">
        <v>69</v>
      </c>
      <c r="HD5" s="584"/>
      <c r="HE5" s="584"/>
      <c r="HF5" s="584"/>
      <c r="HG5" s="584"/>
      <c r="HH5" s="584"/>
      <c r="HI5" s="584"/>
      <c r="HJ5" s="584"/>
      <c r="HK5" s="584"/>
      <c r="HL5" s="584"/>
      <c r="HM5" s="585"/>
      <c r="HN5" s="583" t="s">
        <v>70</v>
      </c>
      <c r="HO5" s="584"/>
      <c r="HP5" s="584"/>
      <c r="HQ5" s="584"/>
      <c r="HR5" s="584"/>
      <c r="HS5" s="584"/>
      <c r="HT5" s="584"/>
      <c r="HU5" s="584"/>
      <c r="HV5" s="584"/>
      <c r="HW5" s="584"/>
      <c r="HX5" s="585"/>
    </row>
    <row r="6" spans="1:232" ht="23.25" customHeight="1" thickBot="1" x14ac:dyDescent="0.2">
      <c r="A6" s="573"/>
      <c r="B6" s="577"/>
      <c r="C6" s="577"/>
      <c r="D6" s="577"/>
      <c r="E6" s="577"/>
      <c r="F6" s="577"/>
      <c r="G6" s="577"/>
      <c r="H6" s="577"/>
      <c r="I6" s="577"/>
      <c r="J6" s="577"/>
      <c r="K6" s="577"/>
      <c r="L6" s="577"/>
      <c r="M6" s="433"/>
      <c r="N6" s="434"/>
      <c r="O6" s="434"/>
      <c r="P6" s="434"/>
      <c r="Q6" s="434"/>
      <c r="R6" s="434"/>
      <c r="S6" s="434"/>
      <c r="T6" s="434"/>
      <c r="U6" s="434"/>
      <c r="V6" s="434"/>
      <c r="W6" s="435"/>
      <c r="X6" s="589" t="s">
        <v>71</v>
      </c>
      <c r="Y6" s="590"/>
      <c r="Z6" s="590"/>
      <c r="AA6" s="590"/>
      <c r="AB6" s="590"/>
      <c r="AC6" s="590"/>
      <c r="AD6" s="590"/>
      <c r="AE6" s="590"/>
      <c r="AF6" s="590"/>
      <c r="AG6" s="590"/>
      <c r="AH6" s="591"/>
      <c r="AI6" s="583" t="s">
        <v>72</v>
      </c>
      <c r="AJ6" s="584"/>
      <c r="AK6" s="584"/>
      <c r="AL6" s="584"/>
      <c r="AM6" s="584"/>
      <c r="AN6" s="584"/>
      <c r="AO6" s="584"/>
      <c r="AP6" s="584"/>
      <c r="AQ6" s="584"/>
      <c r="AR6" s="584"/>
      <c r="AS6" s="585"/>
      <c r="AT6" s="583" t="s">
        <v>73</v>
      </c>
      <c r="AU6" s="584"/>
      <c r="AV6" s="584"/>
      <c r="AW6" s="584"/>
      <c r="AX6" s="584"/>
      <c r="AY6" s="584"/>
      <c r="AZ6" s="584"/>
      <c r="BA6" s="584"/>
      <c r="BB6" s="584"/>
      <c r="BC6" s="584"/>
      <c r="BD6" s="585"/>
      <c r="BE6" s="583" t="s">
        <v>74</v>
      </c>
      <c r="BF6" s="584"/>
      <c r="BG6" s="584"/>
      <c r="BH6" s="584"/>
      <c r="BI6" s="584"/>
      <c r="BJ6" s="584"/>
      <c r="BK6" s="584"/>
      <c r="BL6" s="584"/>
      <c r="BM6" s="584"/>
      <c r="BN6" s="584"/>
      <c r="BO6" s="585"/>
      <c r="BP6" s="583" t="s">
        <v>75</v>
      </c>
      <c r="BQ6" s="584"/>
      <c r="BR6" s="584"/>
      <c r="BS6" s="584"/>
      <c r="BT6" s="584"/>
      <c r="BU6" s="584"/>
      <c r="BV6" s="584"/>
      <c r="BW6" s="584"/>
      <c r="BX6" s="584"/>
      <c r="BY6" s="584"/>
      <c r="BZ6" s="585"/>
      <c r="CA6" s="592"/>
      <c r="CB6" s="593"/>
      <c r="CC6" s="593"/>
      <c r="CD6" s="593"/>
      <c r="CE6" s="593"/>
      <c r="CF6" s="593"/>
      <c r="CG6" s="593"/>
      <c r="CH6" s="593"/>
      <c r="CI6" s="593"/>
      <c r="CJ6" s="593"/>
      <c r="CK6" s="594"/>
      <c r="CL6" s="583" t="s">
        <v>76</v>
      </c>
      <c r="CM6" s="584"/>
      <c r="CN6" s="584"/>
      <c r="CO6" s="584"/>
      <c r="CP6" s="584"/>
      <c r="CQ6" s="584"/>
      <c r="CR6" s="584"/>
      <c r="CS6" s="584"/>
      <c r="CT6" s="584"/>
      <c r="CU6" s="584"/>
      <c r="CV6" s="585"/>
      <c r="CW6" s="583" t="s">
        <v>77</v>
      </c>
      <c r="CX6" s="584"/>
      <c r="CY6" s="584"/>
      <c r="CZ6" s="584"/>
      <c r="DA6" s="584"/>
      <c r="DB6" s="584"/>
      <c r="DC6" s="584"/>
      <c r="DD6" s="584"/>
      <c r="DE6" s="584"/>
      <c r="DF6" s="584"/>
      <c r="DG6" s="585"/>
      <c r="DH6" s="592"/>
      <c r="DI6" s="593"/>
      <c r="DJ6" s="593"/>
      <c r="DK6" s="593"/>
      <c r="DL6" s="593"/>
      <c r="DM6" s="593"/>
      <c r="DN6" s="593"/>
      <c r="DO6" s="593"/>
      <c r="DP6" s="593"/>
      <c r="DQ6" s="593"/>
      <c r="DR6" s="593"/>
      <c r="DS6" s="583" t="s">
        <v>78</v>
      </c>
      <c r="DT6" s="584"/>
      <c r="DU6" s="584"/>
      <c r="DV6" s="584"/>
      <c r="DW6" s="584"/>
      <c r="DX6" s="584"/>
      <c r="DY6" s="584"/>
      <c r="DZ6" s="584"/>
      <c r="EA6" s="584"/>
      <c r="EB6" s="584"/>
      <c r="EC6" s="585"/>
      <c r="ED6" s="583" t="s">
        <v>79</v>
      </c>
      <c r="EE6" s="584"/>
      <c r="EF6" s="584"/>
      <c r="EG6" s="584"/>
      <c r="EH6" s="584"/>
      <c r="EI6" s="584"/>
      <c r="EJ6" s="584"/>
      <c r="EK6" s="584"/>
      <c r="EL6" s="584"/>
      <c r="EM6" s="584"/>
      <c r="EN6" s="585"/>
      <c r="EO6" s="583" t="s">
        <v>80</v>
      </c>
      <c r="EP6" s="584"/>
      <c r="EQ6" s="584"/>
      <c r="ER6" s="584"/>
      <c r="ES6" s="584"/>
      <c r="ET6" s="584"/>
      <c r="EU6" s="584"/>
      <c r="EV6" s="584"/>
      <c r="EW6" s="584"/>
      <c r="EX6" s="584"/>
      <c r="EY6" s="585"/>
      <c r="EZ6" s="571" t="s">
        <v>155</v>
      </c>
      <c r="FA6" s="584"/>
      <c r="FB6" s="584"/>
      <c r="FC6" s="584"/>
      <c r="FD6" s="584"/>
      <c r="FE6" s="584"/>
      <c r="FF6" s="584"/>
      <c r="FG6" s="584"/>
      <c r="FH6" s="584"/>
      <c r="FI6" s="584"/>
      <c r="FJ6" s="585"/>
      <c r="FK6" s="592"/>
      <c r="FL6" s="593"/>
      <c r="FM6" s="593"/>
      <c r="FN6" s="593"/>
      <c r="FO6" s="593"/>
      <c r="FP6" s="593"/>
      <c r="FQ6" s="593"/>
      <c r="FR6" s="593"/>
      <c r="FS6" s="593"/>
      <c r="FT6" s="593"/>
      <c r="FU6" s="593"/>
      <c r="FV6" s="583" t="s">
        <v>81</v>
      </c>
      <c r="FW6" s="584"/>
      <c r="FX6" s="584"/>
      <c r="FY6" s="584"/>
      <c r="FZ6" s="584"/>
      <c r="GA6" s="584"/>
      <c r="GB6" s="584"/>
      <c r="GC6" s="584"/>
      <c r="GD6" s="584"/>
      <c r="GE6" s="584"/>
      <c r="GF6" s="585"/>
      <c r="GG6" s="589" t="s">
        <v>82</v>
      </c>
      <c r="GH6" s="590"/>
      <c r="GI6" s="590"/>
      <c r="GJ6" s="590"/>
      <c r="GK6" s="590"/>
      <c r="GL6" s="590"/>
      <c r="GM6" s="590"/>
      <c r="GN6" s="590"/>
      <c r="GO6" s="590"/>
      <c r="GP6" s="590"/>
      <c r="GQ6" s="591"/>
      <c r="GR6" s="589" t="s">
        <v>83</v>
      </c>
      <c r="GS6" s="590"/>
      <c r="GT6" s="590"/>
      <c r="GU6" s="590"/>
      <c r="GV6" s="590"/>
      <c r="GW6" s="590"/>
      <c r="GX6" s="590"/>
      <c r="GY6" s="590"/>
      <c r="GZ6" s="590"/>
      <c r="HA6" s="590"/>
      <c r="HB6" s="591"/>
      <c r="HC6" s="586"/>
      <c r="HD6" s="587"/>
      <c r="HE6" s="587"/>
      <c r="HF6" s="587"/>
      <c r="HG6" s="587"/>
      <c r="HH6" s="587"/>
      <c r="HI6" s="587"/>
      <c r="HJ6" s="587"/>
      <c r="HK6" s="587"/>
      <c r="HL6" s="587"/>
      <c r="HM6" s="588"/>
      <c r="HN6" s="586"/>
      <c r="HO6" s="587"/>
      <c r="HP6" s="587"/>
      <c r="HQ6" s="587"/>
      <c r="HR6" s="587"/>
      <c r="HS6" s="587"/>
      <c r="HT6" s="587"/>
      <c r="HU6" s="587"/>
      <c r="HV6" s="587"/>
      <c r="HW6" s="587"/>
      <c r="HX6" s="588"/>
    </row>
    <row r="7" spans="1:232" ht="23.25" customHeight="1" x14ac:dyDescent="0.15">
      <c r="A7" s="573"/>
      <c r="B7" s="595" t="s">
        <v>61</v>
      </c>
      <c r="C7" s="595"/>
      <c r="D7" s="595"/>
      <c r="E7" s="596" t="s">
        <v>62</v>
      </c>
      <c r="F7" s="595"/>
      <c r="G7" s="595"/>
      <c r="H7" s="595"/>
      <c r="I7" s="595"/>
      <c r="J7" s="595"/>
      <c r="K7" s="595"/>
      <c r="L7" s="596" t="s">
        <v>52</v>
      </c>
      <c r="M7" s="598" t="s">
        <v>61</v>
      </c>
      <c r="N7" s="595"/>
      <c r="O7" s="595"/>
      <c r="P7" s="596" t="s">
        <v>62</v>
      </c>
      <c r="Q7" s="595"/>
      <c r="R7" s="595"/>
      <c r="S7" s="595"/>
      <c r="T7" s="595"/>
      <c r="U7" s="595"/>
      <c r="V7" s="599"/>
      <c r="W7" s="603" t="s">
        <v>52</v>
      </c>
      <c r="X7" s="598" t="s">
        <v>61</v>
      </c>
      <c r="Y7" s="595"/>
      <c r="Z7" s="599"/>
      <c r="AA7" s="596" t="s">
        <v>62</v>
      </c>
      <c r="AB7" s="595"/>
      <c r="AC7" s="595"/>
      <c r="AD7" s="595"/>
      <c r="AE7" s="595"/>
      <c r="AF7" s="595"/>
      <c r="AG7" s="599"/>
      <c r="AH7" s="605" t="s">
        <v>52</v>
      </c>
      <c r="AI7" s="607" t="s">
        <v>61</v>
      </c>
      <c r="AJ7" s="601"/>
      <c r="AK7" s="608"/>
      <c r="AL7" s="600" t="s">
        <v>62</v>
      </c>
      <c r="AM7" s="601"/>
      <c r="AN7" s="601"/>
      <c r="AO7" s="601"/>
      <c r="AP7" s="601"/>
      <c r="AQ7" s="601"/>
      <c r="AR7" s="602"/>
      <c r="AS7" s="605" t="s">
        <v>52</v>
      </c>
      <c r="AT7" s="607" t="s">
        <v>61</v>
      </c>
      <c r="AU7" s="601"/>
      <c r="AV7" s="608"/>
      <c r="AW7" s="600" t="s">
        <v>62</v>
      </c>
      <c r="AX7" s="601"/>
      <c r="AY7" s="601"/>
      <c r="AZ7" s="601"/>
      <c r="BA7" s="601"/>
      <c r="BB7" s="601"/>
      <c r="BC7" s="602"/>
      <c r="BD7" s="605" t="s">
        <v>52</v>
      </c>
      <c r="BE7" s="607" t="s">
        <v>61</v>
      </c>
      <c r="BF7" s="601"/>
      <c r="BG7" s="608"/>
      <c r="BH7" s="600" t="s">
        <v>62</v>
      </c>
      <c r="BI7" s="601"/>
      <c r="BJ7" s="601"/>
      <c r="BK7" s="601"/>
      <c r="BL7" s="601"/>
      <c r="BM7" s="601"/>
      <c r="BN7" s="602"/>
      <c r="BO7" s="605" t="s">
        <v>52</v>
      </c>
      <c r="BP7" s="607" t="s">
        <v>61</v>
      </c>
      <c r="BQ7" s="601"/>
      <c r="BR7" s="608"/>
      <c r="BS7" s="600" t="s">
        <v>62</v>
      </c>
      <c r="BT7" s="601"/>
      <c r="BU7" s="601"/>
      <c r="BV7" s="601"/>
      <c r="BW7" s="601"/>
      <c r="BX7" s="601"/>
      <c r="BY7" s="602"/>
      <c r="BZ7" s="605" t="s">
        <v>52</v>
      </c>
      <c r="CA7" s="607" t="s">
        <v>61</v>
      </c>
      <c r="CB7" s="601"/>
      <c r="CC7" s="608"/>
      <c r="CD7" s="600" t="s">
        <v>62</v>
      </c>
      <c r="CE7" s="601"/>
      <c r="CF7" s="601"/>
      <c r="CG7" s="601"/>
      <c r="CH7" s="601"/>
      <c r="CI7" s="601"/>
      <c r="CJ7" s="602"/>
      <c r="CK7" s="603" t="s">
        <v>52</v>
      </c>
      <c r="CL7" s="607" t="s">
        <v>61</v>
      </c>
      <c r="CM7" s="601"/>
      <c r="CN7" s="602"/>
      <c r="CO7" s="600" t="s">
        <v>62</v>
      </c>
      <c r="CP7" s="601"/>
      <c r="CQ7" s="601"/>
      <c r="CR7" s="601"/>
      <c r="CS7" s="601"/>
      <c r="CT7" s="601"/>
      <c r="CU7" s="602"/>
      <c r="CV7" s="603" t="s">
        <v>52</v>
      </c>
      <c r="CW7" s="607" t="s">
        <v>61</v>
      </c>
      <c r="CX7" s="601"/>
      <c r="CY7" s="602"/>
      <c r="CZ7" s="600" t="s">
        <v>62</v>
      </c>
      <c r="DA7" s="601"/>
      <c r="DB7" s="601"/>
      <c r="DC7" s="601"/>
      <c r="DD7" s="601"/>
      <c r="DE7" s="601"/>
      <c r="DF7" s="602"/>
      <c r="DG7" s="603" t="s">
        <v>52</v>
      </c>
      <c r="DH7" s="607" t="s">
        <v>61</v>
      </c>
      <c r="DI7" s="601"/>
      <c r="DJ7" s="602"/>
      <c r="DK7" s="600" t="s">
        <v>62</v>
      </c>
      <c r="DL7" s="601"/>
      <c r="DM7" s="601"/>
      <c r="DN7" s="601"/>
      <c r="DO7" s="601"/>
      <c r="DP7" s="601"/>
      <c r="DQ7" s="602"/>
      <c r="DR7" s="603" t="s">
        <v>52</v>
      </c>
      <c r="DS7" s="607" t="s">
        <v>61</v>
      </c>
      <c r="DT7" s="601"/>
      <c r="DU7" s="608"/>
      <c r="DV7" s="600" t="s">
        <v>62</v>
      </c>
      <c r="DW7" s="601"/>
      <c r="DX7" s="601"/>
      <c r="DY7" s="601"/>
      <c r="DZ7" s="601"/>
      <c r="EA7" s="601"/>
      <c r="EB7" s="602"/>
      <c r="EC7" s="605" t="s">
        <v>52</v>
      </c>
      <c r="ED7" s="607" t="s">
        <v>61</v>
      </c>
      <c r="EE7" s="601"/>
      <c r="EF7" s="608"/>
      <c r="EG7" s="600" t="s">
        <v>62</v>
      </c>
      <c r="EH7" s="601"/>
      <c r="EI7" s="601"/>
      <c r="EJ7" s="601"/>
      <c r="EK7" s="601"/>
      <c r="EL7" s="601"/>
      <c r="EM7" s="602"/>
      <c r="EN7" s="605" t="s">
        <v>52</v>
      </c>
      <c r="EO7" s="607" t="s">
        <v>61</v>
      </c>
      <c r="EP7" s="601"/>
      <c r="EQ7" s="608"/>
      <c r="ER7" s="600" t="s">
        <v>62</v>
      </c>
      <c r="ES7" s="601"/>
      <c r="ET7" s="601"/>
      <c r="EU7" s="601"/>
      <c r="EV7" s="601"/>
      <c r="EW7" s="601"/>
      <c r="EX7" s="602"/>
      <c r="EY7" s="605" t="s">
        <v>52</v>
      </c>
      <c r="EZ7" s="607" t="s">
        <v>61</v>
      </c>
      <c r="FA7" s="601"/>
      <c r="FB7" s="608"/>
      <c r="FC7" s="600" t="s">
        <v>62</v>
      </c>
      <c r="FD7" s="601"/>
      <c r="FE7" s="601"/>
      <c r="FF7" s="601"/>
      <c r="FG7" s="601"/>
      <c r="FH7" s="601"/>
      <c r="FI7" s="602"/>
      <c r="FJ7" s="605" t="s">
        <v>52</v>
      </c>
      <c r="FK7" s="607" t="s">
        <v>61</v>
      </c>
      <c r="FL7" s="601"/>
      <c r="FM7" s="608"/>
      <c r="FN7" s="600" t="s">
        <v>62</v>
      </c>
      <c r="FO7" s="601"/>
      <c r="FP7" s="601"/>
      <c r="FQ7" s="601"/>
      <c r="FR7" s="601"/>
      <c r="FS7" s="601"/>
      <c r="FT7" s="602"/>
      <c r="FU7" s="595" t="s">
        <v>52</v>
      </c>
      <c r="FV7" s="607" t="s">
        <v>61</v>
      </c>
      <c r="FW7" s="601"/>
      <c r="FX7" s="608"/>
      <c r="FY7" s="600" t="s">
        <v>62</v>
      </c>
      <c r="FZ7" s="601"/>
      <c r="GA7" s="601"/>
      <c r="GB7" s="601"/>
      <c r="GC7" s="601"/>
      <c r="GD7" s="601"/>
      <c r="GE7" s="602"/>
      <c r="GF7" s="605" t="s">
        <v>52</v>
      </c>
      <c r="GG7" s="598" t="s">
        <v>61</v>
      </c>
      <c r="GH7" s="595"/>
      <c r="GI7" s="595"/>
      <c r="GJ7" s="596" t="s">
        <v>62</v>
      </c>
      <c r="GK7" s="595"/>
      <c r="GL7" s="595"/>
      <c r="GM7" s="595"/>
      <c r="GN7" s="595"/>
      <c r="GO7" s="595"/>
      <c r="GP7" s="599"/>
      <c r="GQ7" s="609" t="s">
        <v>52</v>
      </c>
      <c r="GR7" s="598" t="s">
        <v>61</v>
      </c>
      <c r="GS7" s="595"/>
      <c r="GT7" s="599"/>
      <c r="GU7" s="596" t="s">
        <v>62</v>
      </c>
      <c r="GV7" s="595"/>
      <c r="GW7" s="595"/>
      <c r="GX7" s="595"/>
      <c r="GY7" s="595"/>
      <c r="GZ7" s="595"/>
      <c r="HA7" s="599"/>
      <c r="HB7" s="609" t="s">
        <v>52</v>
      </c>
      <c r="HC7" s="611" t="s">
        <v>61</v>
      </c>
      <c r="HD7" s="612"/>
      <c r="HE7" s="613"/>
      <c r="HF7" s="614" t="s">
        <v>62</v>
      </c>
      <c r="HG7" s="612"/>
      <c r="HH7" s="612"/>
      <c r="HI7" s="612"/>
      <c r="HJ7" s="612"/>
      <c r="HK7" s="612"/>
      <c r="HL7" s="615"/>
      <c r="HM7" s="435" t="s">
        <v>52</v>
      </c>
      <c r="HN7" s="611" t="s">
        <v>61</v>
      </c>
      <c r="HO7" s="612"/>
      <c r="HP7" s="613"/>
      <c r="HQ7" s="614" t="s">
        <v>62</v>
      </c>
      <c r="HR7" s="612"/>
      <c r="HS7" s="612"/>
      <c r="HT7" s="612"/>
      <c r="HU7" s="612"/>
      <c r="HV7" s="612"/>
      <c r="HW7" s="615"/>
      <c r="HX7" s="435" t="s">
        <v>52</v>
      </c>
    </row>
    <row r="8" spans="1:232" ht="28.5" customHeight="1" thickBot="1" x14ac:dyDescent="0.2">
      <c r="A8" s="574"/>
      <c r="B8" s="371" t="s">
        <v>43</v>
      </c>
      <c r="C8" s="47" t="s">
        <v>44</v>
      </c>
      <c r="D8" s="372" t="s">
        <v>45</v>
      </c>
      <c r="E8" s="52" t="s">
        <v>84</v>
      </c>
      <c r="F8" s="47" t="s">
        <v>47</v>
      </c>
      <c r="G8" s="47" t="s">
        <v>48</v>
      </c>
      <c r="H8" s="47" t="s">
        <v>49</v>
      </c>
      <c r="I8" s="47" t="s">
        <v>50</v>
      </c>
      <c r="J8" s="47" t="s">
        <v>51</v>
      </c>
      <c r="K8" s="48" t="s">
        <v>45</v>
      </c>
      <c r="L8" s="597"/>
      <c r="M8" s="51" t="s">
        <v>43</v>
      </c>
      <c r="N8" s="47" t="s">
        <v>44</v>
      </c>
      <c r="O8" s="48" t="s">
        <v>45</v>
      </c>
      <c r="P8" s="52" t="s">
        <v>84</v>
      </c>
      <c r="Q8" s="47" t="s">
        <v>47</v>
      </c>
      <c r="R8" s="47" t="s">
        <v>48</v>
      </c>
      <c r="S8" s="47" t="s">
        <v>49</v>
      </c>
      <c r="T8" s="47" t="s">
        <v>50</v>
      </c>
      <c r="U8" s="47" t="s">
        <v>51</v>
      </c>
      <c r="V8" s="48" t="s">
        <v>45</v>
      </c>
      <c r="W8" s="604"/>
      <c r="X8" s="51" t="s">
        <v>43</v>
      </c>
      <c r="Y8" s="47" t="s">
        <v>44</v>
      </c>
      <c r="Z8" s="48" t="s">
        <v>45</v>
      </c>
      <c r="AA8" s="52" t="s">
        <v>84</v>
      </c>
      <c r="AB8" s="47" t="s">
        <v>47</v>
      </c>
      <c r="AC8" s="47" t="s">
        <v>48</v>
      </c>
      <c r="AD8" s="47" t="s">
        <v>49</v>
      </c>
      <c r="AE8" s="47" t="s">
        <v>50</v>
      </c>
      <c r="AF8" s="47" t="s">
        <v>51</v>
      </c>
      <c r="AG8" s="48" t="s">
        <v>45</v>
      </c>
      <c r="AH8" s="606"/>
      <c r="AI8" s="51" t="s">
        <v>43</v>
      </c>
      <c r="AJ8" s="47" t="s">
        <v>44</v>
      </c>
      <c r="AK8" s="372" t="s">
        <v>45</v>
      </c>
      <c r="AL8" s="52" t="s">
        <v>84</v>
      </c>
      <c r="AM8" s="47" t="s">
        <v>47</v>
      </c>
      <c r="AN8" s="47" t="s">
        <v>48</v>
      </c>
      <c r="AO8" s="47" t="s">
        <v>49</v>
      </c>
      <c r="AP8" s="47" t="s">
        <v>50</v>
      </c>
      <c r="AQ8" s="47" t="s">
        <v>51</v>
      </c>
      <c r="AR8" s="48" t="s">
        <v>45</v>
      </c>
      <c r="AS8" s="606"/>
      <c r="AT8" s="51" t="s">
        <v>43</v>
      </c>
      <c r="AU8" s="47" t="s">
        <v>44</v>
      </c>
      <c r="AV8" s="372" t="s">
        <v>45</v>
      </c>
      <c r="AW8" s="52" t="s">
        <v>84</v>
      </c>
      <c r="AX8" s="47" t="s">
        <v>47</v>
      </c>
      <c r="AY8" s="47" t="s">
        <v>48</v>
      </c>
      <c r="AZ8" s="47" t="s">
        <v>49</v>
      </c>
      <c r="BA8" s="47" t="s">
        <v>50</v>
      </c>
      <c r="BB8" s="47" t="s">
        <v>51</v>
      </c>
      <c r="BC8" s="48" t="s">
        <v>45</v>
      </c>
      <c r="BD8" s="606"/>
      <c r="BE8" s="373" t="s">
        <v>43</v>
      </c>
      <c r="BF8" s="47" t="s">
        <v>44</v>
      </c>
      <c r="BG8" s="372" t="s">
        <v>45</v>
      </c>
      <c r="BH8" s="52" t="s">
        <v>84</v>
      </c>
      <c r="BI8" s="47" t="s">
        <v>47</v>
      </c>
      <c r="BJ8" s="47" t="s">
        <v>48</v>
      </c>
      <c r="BK8" s="47" t="s">
        <v>49</v>
      </c>
      <c r="BL8" s="47" t="s">
        <v>50</v>
      </c>
      <c r="BM8" s="47" t="s">
        <v>51</v>
      </c>
      <c r="BN8" s="48" t="s">
        <v>45</v>
      </c>
      <c r="BO8" s="606"/>
      <c r="BP8" s="51" t="s">
        <v>43</v>
      </c>
      <c r="BQ8" s="47" t="s">
        <v>44</v>
      </c>
      <c r="BR8" s="372" t="s">
        <v>45</v>
      </c>
      <c r="BS8" s="52" t="s">
        <v>84</v>
      </c>
      <c r="BT8" s="47" t="s">
        <v>47</v>
      </c>
      <c r="BU8" s="47" t="s">
        <v>48</v>
      </c>
      <c r="BV8" s="47" t="s">
        <v>49</v>
      </c>
      <c r="BW8" s="47" t="s">
        <v>50</v>
      </c>
      <c r="BX8" s="47" t="s">
        <v>51</v>
      </c>
      <c r="BY8" s="48" t="s">
        <v>45</v>
      </c>
      <c r="BZ8" s="606"/>
      <c r="CA8" s="51" t="s">
        <v>43</v>
      </c>
      <c r="CB8" s="47" t="s">
        <v>44</v>
      </c>
      <c r="CC8" s="372" t="s">
        <v>45</v>
      </c>
      <c r="CD8" s="52" t="s">
        <v>84</v>
      </c>
      <c r="CE8" s="47" t="s">
        <v>47</v>
      </c>
      <c r="CF8" s="47" t="s">
        <v>48</v>
      </c>
      <c r="CG8" s="47" t="s">
        <v>49</v>
      </c>
      <c r="CH8" s="47" t="s">
        <v>50</v>
      </c>
      <c r="CI8" s="47" t="s">
        <v>51</v>
      </c>
      <c r="CJ8" s="48" t="s">
        <v>45</v>
      </c>
      <c r="CK8" s="604"/>
      <c r="CL8" s="51" t="s">
        <v>43</v>
      </c>
      <c r="CM8" s="47" t="s">
        <v>44</v>
      </c>
      <c r="CN8" s="48" t="s">
        <v>45</v>
      </c>
      <c r="CO8" s="52" t="s">
        <v>84</v>
      </c>
      <c r="CP8" s="47" t="s">
        <v>47</v>
      </c>
      <c r="CQ8" s="47" t="s">
        <v>48</v>
      </c>
      <c r="CR8" s="47" t="s">
        <v>49</v>
      </c>
      <c r="CS8" s="47" t="s">
        <v>50</v>
      </c>
      <c r="CT8" s="47" t="s">
        <v>51</v>
      </c>
      <c r="CU8" s="48" t="s">
        <v>45</v>
      </c>
      <c r="CV8" s="604"/>
      <c r="CW8" s="51" t="s">
        <v>43</v>
      </c>
      <c r="CX8" s="47" t="s">
        <v>44</v>
      </c>
      <c r="CY8" s="48" t="s">
        <v>45</v>
      </c>
      <c r="CZ8" s="52" t="s">
        <v>84</v>
      </c>
      <c r="DA8" s="47" t="s">
        <v>47</v>
      </c>
      <c r="DB8" s="47" t="s">
        <v>48</v>
      </c>
      <c r="DC8" s="47" t="s">
        <v>49</v>
      </c>
      <c r="DD8" s="47" t="s">
        <v>50</v>
      </c>
      <c r="DE8" s="47" t="s">
        <v>51</v>
      </c>
      <c r="DF8" s="48" t="s">
        <v>45</v>
      </c>
      <c r="DG8" s="604"/>
      <c r="DH8" s="51" t="s">
        <v>43</v>
      </c>
      <c r="DI8" s="47" t="s">
        <v>44</v>
      </c>
      <c r="DJ8" s="48" t="s">
        <v>45</v>
      </c>
      <c r="DK8" s="52" t="s">
        <v>84</v>
      </c>
      <c r="DL8" s="47" t="s">
        <v>47</v>
      </c>
      <c r="DM8" s="47" t="s">
        <v>48</v>
      </c>
      <c r="DN8" s="47" t="s">
        <v>49</v>
      </c>
      <c r="DO8" s="47" t="s">
        <v>50</v>
      </c>
      <c r="DP8" s="47" t="s">
        <v>51</v>
      </c>
      <c r="DQ8" s="48" t="s">
        <v>45</v>
      </c>
      <c r="DR8" s="604"/>
      <c r="DS8" s="51" t="s">
        <v>43</v>
      </c>
      <c r="DT8" s="47" t="s">
        <v>44</v>
      </c>
      <c r="DU8" s="372" t="s">
        <v>45</v>
      </c>
      <c r="DV8" s="52" t="s">
        <v>84</v>
      </c>
      <c r="DW8" s="47" t="s">
        <v>47</v>
      </c>
      <c r="DX8" s="47" t="s">
        <v>48</v>
      </c>
      <c r="DY8" s="47" t="s">
        <v>49</v>
      </c>
      <c r="DZ8" s="47" t="s">
        <v>50</v>
      </c>
      <c r="EA8" s="47" t="s">
        <v>51</v>
      </c>
      <c r="EB8" s="48" t="s">
        <v>45</v>
      </c>
      <c r="EC8" s="606"/>
      <c r="ED8" s="51" t="s">
        <v>43</v>
      </c>
      <c r="EE8" s="47" t="s">
        <v>44</v>
      </c>
      <c r="EF8" s="372" t="s">
        <v>45</v>
      </c>
      <c r="EG8" s="52" t="s">
        <v>84</v>
      </c>
      <c r="EH8" s="47" t="s">
        <v>47</v>
      </c>
      <c r="EI8" s="47" t="s">
        <v>48</v>
      </c>
      <c r="EJ8" s="47" t="s">
        <v>49</v>
      </c>
      <c r="EK8" s="47" t="s">
        <v>50</v>
      </c>
      <c r="EL8" s="47" t="s">
        <v>51</v>
      </c>
      <c r="EM8" s="48" t="s">
        <v>45</v>
      </c>
      <c r="EN8" s="606"/>
      <c r="EO8" s="51" t="s">
        <v>43</v>
      </c>
      <c r="EP8" s="47" t="s">
        <v>44</v>
      </c>
      <c r="EQ8" s="372" t="s">
        <v>45</v>
      </c>
      <c r="ER8" s="52" t="s">
        <v>84</v>
      </c>
      <c r="ES8" s="47" t="s">
        <v>47</v>
      </c>
      <c r="ET8" s="47" t="s">
        <v>48</v>
      </c>
      <c r="EU8" s="47" t="s">
        <v>49</v>
      </c>
      <c r="EV8" s="47" t="s">
        <v>50</v>
      </c>
      <c r="EW8" s="47" t="s">
        <v>51</v>
      </c>
      <c r="EX8" s="48" t="s">
        <v>45</v>
      </c>
      <c r="EY8" s="606"/>
      <c r="EZ8" s="51" t="s">
        <v>43</v>
      </c>
      <c r="FA8" s="47" t="s">
        <v>44</v>
      </c>
      <c r="FB8" s="372" t="s">
        <v>45</v>
      </c>
      <c r="FC8" s="52" t="s">
        <v>84</v>
      </c>
      <c r="FD8" s="47" t="s">
        <v>47</v>
      </c>
      <c r="FE8" s="47" t="s">
        <v>48</v>
      </c>
      <c r="FF8" s="47" t="s">
        <v>49</v>
      </c>
      <c r="FG8" s="47" t="s">
        <v>50</v>
      </c>
      <c r="FH8" s="47" t="s">
        <v>51</v>
      </c>
      <c r="FI8" s="48" t="s">
        <v>45</v>
      </c>
      <c r="FJ8" s="606"/>
      <c r="FK8" s="51" t="s">
        <v>43</v>
      </c>
      <c r="FL8" s="47" t="s">
        <v>44</v>
      </c>
      <c r="FM8" s="372" t="s">
        <v>45</v>
      </c>
      <c r="FN8" s="52" t="s">
        <v>84</v>
      </c>
      <c r="FO8" s="47" t="s">
        <v>47</v>
      </c>
      <c r="FP8" s="47" t="s">
        <v>48</v>
      </c>
      <c r="FQ8" s="47" t="s">
        <v>49</v>
      </c>
      <c r="FR8" s="47" t="s">
        <v>50</v>
      </c>
      <c r="FS8" s="47" t="s">
        <v>51</v>
      </c>
      <c r="FT8" s="48" t="s">
        <v>45</v>
      </c>
      <c r="FU8" s="616"/>
      <c r="FV8" s="51" t="s">
        <v>43</v>
      </c>
      <c r="FW8" s="47" t="s">
        <v>44</v>
      </c>
      <c r="FX8" s="372" t="s">
        <v>45</v>
      </c>
      <c r="FY8" s="52" t="s">
        <v>84</v>
      </c>
      <c r="FZ8" s="47" t="s">
        <v>47</v>
      </c>
      <c r="GA8" s="47" t="s">
        <v>48</v>
      </c>
      <c r="GB8" s="47" t="s">
        <v>49</v>
      </c>
      <c r="GC8" s="47" t="s">
        <v>50</v>
      </c>
      <c r="GD8" s="47" t="s">
        <v>51</v>
      </c>
      <c r="GE8" s="48" t="s">
        <v>45</v>
      </c>
      <c r="GF8" s="606"/>
      <c r="GG8" s="51" t="s">
        <v>43</v>
      </c>
      <c r="GH8" s="47" t="s">
        <v>44</v>
      </c>
      <c r="GI8" s="372" t="s">
        <v>45</v>
      </c>
      <c r="GJ8" s="52" t="s">
        <v>84</v>
      </c>
      <c r="GK8" s="47" t="s">
        <v>47</v>
      </c>
      <c r="GL8" s="47" t="s">
        <v>48</v>
      </c>
      <c r="GM8" s="47" t="s">
        <v>49</v>
      </c>
      <c r="GN8" s="47" t="s">
        <v>50</v>
      </c>
      <c r="GO8" s="47" t="s">
        <v>51</v>
      </c>
      <c r="GP8" s="48" t="s">
        <v>45</v>
      </c>
      <c r="GQ8" s="610"/>
      <c r="GR8" s="51" t="s">
        <v>43</v>
      </c>
      <c r="GS8" s="47" t="s">
        <v>44</v>
      </c>
      <c r="GT8" s="372" t="s">
        <v>45</v>
      </c>
      <c r="GU8" s="52" t="s">
        <v>84</v>
      </c>
      <c r="GV8" s="47" t="s">
        <v>47</v>
      </c>
      <c r="GW8" s="47" t="s">
        <v>48</v>
      </c>
      <c r="GX8" s="47" t="s">
        <v>49</v>
      </c>
      <c r="GY8" s="47" t="s">
        <v>50</v>
      </c>
      <c r="GZ8" s="47" t="s">
        <v>51</v>
      </c>
      <c r="HA8" s="48" t="s">
        <v>45</v>
      </c>
      <c r="HB8" s="610"/>
      <c r="HC8" s="51" t="s">
        <v>43</v>
      </c>
      <c r="HD8" s="47" t="s">
        <v>44</v>
      </c>
      <c r="HE8" s="372" t="s">
        <v>45</v>
      </c>
      <c r="HF8" s="52" t="s">
        <v>84</v>
      </c>
      <c r="HG8" s="47" t="s">
        <v>47</v>
      </c>
      <c r="HH8" s="47" t="s">
        <v>48</v>
      </c>
      <c r="HI8" s="47" t="s">
        <v>49</v>
      </c>
      <c r="HJ8" s="47" t="s">
        <v>50</v>
      </c>
      <c r="HK8" s="47" t="s">
        <v>51</v>
      </c>
      <c r="HL8" s="48" t="s">
        <v>45</v>
      </c>
      <c r="HM8" s="606"/>
      <c r="HN8" s="51" t="s">
        <v>43</v>
      </c>
      <c r="HO8" s="47" t="s">
        <v>44</v>
      </c>
      <c r="HP8" s="372" t="s">
        <v>45</v>
      </c>
      <c r="HQ8" s="52" t="s">
        <v>84</v>
      </c>
      <c r="HR8" s="47" t="s">
        <v>47</v>
      </c>
      <c r="HS8" s="47" t="s">
        <v>48</v>
      </c>
      <c r="HT8" s="47" t="s">
        <v>49</v>
      </c>
      <c r="HU8" s="47" t="s">
        <v>50</v>
      </c>
      <c r="HV8" s="47" t="s">
        <v>51</v>
      </c>
      <c r="HW8" s="48" t="s">
        <v>45</v>
      </c>
      <c r="HX8" s="606"/>
    </row>
    <row r="9" spans="1:232" ht="20.25" customHeight="1" x14ac:dyDescent="0.15">
      <c r="A9" s="130" t="s">
        <v>4</v>
      </c>
      <c r="B9" s="111">
        <v>53685729</v>
      </c>
      <c r="C9" s="189">
        <v>99337851</v>
      </c>
      <c r="D9" s="190">
        <v>153023580</v>
      </c>
      <c r="E9" s="191">
        <v>0</v>
      </c>
      <c r="F9" s="189">
        <v>549873308</v>
      </c>
      <c r="G9" s="189">
        <v>765963447</v>
      </c>
      <c r="H9" s="189">
        <v>664866340</v>
      </c>
      <c r="I9" s="189">
        <v>585251550</v>
      </c>
      <c r="J9" s="189">
        <v>446343917</v>
      </c>
      <c r="K9" s="192">
        <v>3012298562</v>
      </c>
      <c r="L9" s="193">
        <v>3165322142</v>
      </c>
      <c r="M9" s="111">
        <v>12006397</v>
      </c>
      <c r="N9" s="189">
        <v>30231259</v>
      </c>
      <c r="O9" s="194">
        <v>42237656</v>
      </c>
      <c r="P9" s="111">
        <v>0</v>
      </c>
      <c r="Q9" s="189">
        <v>154077669</v>
      </c>
      <c r="R9" s="189">
        <v>226762086</v>
      </c>
      <c r="S9" s="189">
        <v>190861490</v>
      </c>
      <c r="T9" s="189">
        <v>192132981</v>
      </c>
      <c r="U9" s="189">
        <v>189386167</v>
      </c>
      <c r="V9" s="194">
        <v>953220393</v>
      </c>
      <c r="W9" s="193">
        <v>995458049</v>
      </c>
      <c r="X9" s="111">
        <v>11739</v>
      </c>
      <c r="Y9" s="189">
        <v>0</v>
      </c>
      <c r="Z9" s="194">
        <v>11739</v>
      </c>
      <c r="AA9" s="112">
        <v>0</v>
      </c>
      <c r="AB9" s="195">
        <v>76677266</v>
      </c>
      <c r="AC9" s="195">
        <v>111038488</v>
      </c>
      <c r="AD9" s="195">
        <v>99096582</v>
      </c>
      <c r="AE9" s="195">
        <v>97915578</v>
      </c>
      <c r="AF9" s="195">
        <v>95239764</v>
      </c>
      <c r="AG9" s="194">
        <v>479967678</v>
      </c>
      <c r="AH9" s="193">
        <v>479979417</v>
      </c>
      <c r="AI9" s="196">
        <v>0</v>
      </c>
      <c r="AJ9" s="195">
        <v>102184</v>
      </c>
      <c r="AK9" s="194">
        <v>102184</v>
      </c>
      <c r="AL9" s="112">
        <v>0</v>
      </c>
      <c r="AM9" s="195">
        <v>994316</v>
      </c>
      <c r="AN9" s="192">
        <v>2858452</v>
      </c>
      <c r="AO9" s="195">
        <v>6972149</v>
      </c>
      <c r="AP9" s="195">
        <v>13967854</v>
      </c>
      <c r="AQ9" s="195">
        <v>27745045</v>
      </c>
      <c r="AR9" s="194">
        <v>52537816</v>
      </c>
      <c r="AS9" s="193">
        <v>52640000</v>
      </c>
      <c r="AT9" s="196">
        <v>6212364</v>
      </c>
      <c r="AU9" s="195">
        <v>21339467</v>
      </c>
      <c r="AV9" s="194">
        <v>27551831</v>
      </c>
      <c r="AW9" s="112">
        <v>0</v>
      </c>
      <c r="AX9" s="195">
        <v>47092138</v>
      </c>
      <c r="AY9" s="195">
        <v>77111084</v>
      </c>
      <c r="AZ9" s="195">
        <v>50422839</v>
      </c>
      <c r="BA9" s="195">
        <v>47792385</v>
      </c>
      <c r="BB9" s="195">
        <v>41497363</v>
      </c>
      <c r="BC9" s="194">
        <v>263915809</v>
      </c>
      <c r="BD9" s="197">
        <v>291467640</v>
      </c>
      <c r="BE9" s="196">
        <v>923342</v>
      </c>
      <c r="BF9" s="192">
        <v>2781968</v>
      </c>
      <c r="BG9" s="280">
        <v>3705310</v>
      </c>
      <c r="BH9" s="112">
        <v>0</v>
      </c>
      <c r="BI9" s="195">
        <v>4642427</v>
      </c>
      <c r="BJ9" s="195">
        <v>7123358</v>
      </c>
      <c r="BK9" s="195">
        <v>5608148</v>
      </c>
      <c r="BL9" s="195">
        <v>5684643</v>
      </c>
      <c r="BM9" s="195">
        <v>3447542</v>
      </c>
      <c r="BN9" s="194">
        <v>26506118</v>
      </c>
      <c r="BO9" s="193">
        <v>30211428</v>
      </c>
      <c r="BP9" s="196">
        <v>4858952</v>
      </c>
      <c r="BQ9" s="195">
        <v>6007640</v>
      </c>
      <c r="BR9" s="194">
        <v>10866592</v>
      </c>
      <c r="BS9" s="112">
        <v>0</v>
      </c>
      <c r="BT9" s="195">
        <v>24671522</v>
      </c>
      <c r="BU9" s="195">
        <v>28630704</v>
      </c>
      <c r="BV9" s="195">
        <v>28761772</v>
      </c>
      <c r="BW9" s="195">
        <v>26772521</v>
      </c>
      <c r="BX9" s="195">
        <v>21456453</v>
      </c>
      <c r="BY9" s="194">
        <v>130292972</v>
      </c>
      <c r="BZ9" s="193">
        <v>141159564</v>
      </c>
      <c r="CA9" s="196">
        <v>4969694</v>
      </c>
      <c r="CB9" s="195">
        <v>15252649</v>
      </c>
      <c r="CC9" s="194">
        <v>20222343</v>
      </c>
      <c r="CD9" s="112">
        <v>0</v>
      </c>
      <c r="CE9" s="195">
        <v>179424037</v>
      </c>
      <c r="CF9" s="195">
        <v>251243531</v>
      </c>
      <c r="CG9" s="198">
        <v>178848669</v>
      </c>
      <c r="CH9" s="195">
        <v>103359563</v>
      </c>
      <c r="CI9" s="195">
        <v>51243160</v>
      </c>
      <c r="CJ9" s="194">
        <v>764118960</v>
      </c>
      <c r="CK9" s="193">
        <v>784341303</v>
      </c>
      <c r="CL9" s="111">
        <v>17212</v>
      </c>
      <c r="CM9" s="189">
        <v>-8038</v>
      </c>
      <c r="CN9" s="194">
        <v>9174</v>
      </c>
      <c r="CO9" s="112">
        <v>0</v>
      </c>
      <c r="CP9" s="195">
        <v>140829151</v>
      </c>
      <c r="CQ9" s="195">
        <v>178646757</v>
      </c>
      <c r="CR9" s="195">
        <v>123030362</v>
      </c>
      <c r="CS9" s="195">
        <v>66003511</v>
      </c>
      <c r="CT9" s="195">
        <v>34599781</v>
      </c>
      <c r="CU9" s="199">
        <v>543109562</v>
      </c>
      <c r="CV9" s="193">
        <v>543118736</v>
      </c>
      <c r="CW9" s="196">
        <v>4952482</v>
      </c>
      <c r="CX9" s="195">
        <v>15260687</v>
      </c>
      <c r="CY9" s="194">
        <v>20213169</v>
      </c>
      <c r="CZ9" s="112">
        <v>0</v>
      </c>
      <c r="DA9" s="195">
        <v>38594886</v>
      </c>
      <c r="DB9" s="195">
        <v>72596774</v>
      </c>
      <c r="DC9" s="195">
        <v>55818307</v>
      </c>
      <c r="DD9" s="195">
        <v>37356052</v>
      </c>
      <c r="DE9" s="195">
        <v>16643379</v>
      </c>
      <c r="DF9" s="194">
        <v>221009398</v>
      </c>
      <c r="DG9" s="193">
        <v>241222567</v>
      </c>
      <c r="DH9" s="196">
        <v>292921</v>
      </c>
      <c r="DI9" s="195">
        <v>1717185</v>
      </c>
      <c r="DJ9" s="280">
        <v>2010106</v>
      </c>
      <c r="DK9" s="112">
        <v>0</v>
      </c>
      <c r="DL9" s="195">
        <v>17811278</v>
      </c>
      <c r="DM9" s="195">
        <v>40433015</v>
      </c>
      <c r="DN9" s="195">
        <v>63489437</v>
      </c>
      <c r="DO9" s="195">
        <v>55623365</v>
      </c>
      <c r="DP9" s="195">
        <v>32422114</v>
      </c>
      <c r="DQ9" s="281">
        <v>209779209</v>
      </c>
      <c r="DR9" s="193">
        <v>211789315</v>
      </c>
      <c r="DS9" s="196">
        <v>292921</v>
      </c>
      <c r="DT9" s="195">
        <v>1603763</v>
      </c>
      <c r="DU9" s="194">
        <v>1896684</v>
      </c>
      <c r="DV9" s="112">
        <v>0</v>
      </c>
      <c r="DW9" s="195">
        <v>15224877</v>
      </c>
      <c r="DX9" s="195">
        <v>32797842</v>
      </c>
      <c r="DY9" s="195">
        <v>51700969</v>
      </c>
      <c r="DZ9" s="195">
        <v>45157038</v>
      </c>
      <c r="EA9" s="195">
        <v>23758678</v>
      </c>
      <c r="EB9" s="194">
        <v>168639404</v>
      </c>
      <c r="EC9" s="193">
        <v>170536088</v>
      </c>
      <c r="ED9" s="196">
        <v>0</v>
      </c>
      <c r="EE9" s="192">
        <v>113422</v>
      </c>
      <c r="EF9" s="194">
        <v>113422</v>
      </c>
      <c r="EG9" s="197">
        <v>0</v>
      </c>
      <c r="EH9" s="195">
        <v>2586401</v>
      </c>
      <c r="EI9" s="195">
        <v>7635173</v>
      </c>
      <c r="EJ9" s="195">
        <v>11788468</v>
      </c>
      <c r="EK9" s="195">
        <v>10466327</v>
      </c>
      <c r="EL9" s="198">
        <v>8663436</v>
      </c>
      <c r="EM9" s="192">
        <v>41139805</v>
      </c>
      <c r="EN9" s="193">
        <v>41253227</v>
      </c>
      <c r="EO9" s="196">
        <v>0</v>
      </c>
      <c r="EP9" s="195">
        <v>0</v>
      </c>
      <c r="EQ9" s="192">
        <v>0</v>
      </c>
      <c r="ER9" s="112">
        <v>0</v>
      </c>
      <c r="ES9" s="195">
        <v>0</v>
      </c>
      <c r="ET9" s="195">
        <v>0</v>
      </c>
      <c r="EU9" s="195">
        <v>0</v>
      </c>
      <c r="EV9" s="195">
        <v>0</v>
      </c>
      <c r="EW9" s="195">
        <v>0</v>
      </c>
      <c r="EX9" s="199">
        <v>0</v>
      </c>
      <c r="EY9" s="193">
        <v>0</v>
      </c>
      <c r="EZ9" s="196">
        <v>0</v>
      </c>
      <c r="FA9" s="195">
        <v>0</v>
      </c>
      <c r="FB9" s="192">
        <v>0</v>
      </c>
      <c r="FC9" s="407"/>
      <c r="FD9" s="195">
        <v>0</v>
      </c>
      <c r="FE9" s="195">
        <v>0</v>
      </c>
      <c r="FF9" s="195">
        <v>0</v>
      </c>
      <c r="FG9" s="195">
        <v>0</v>
      </c>
      <c r="FH9" s="195">
        <v>0</v>
      </c>
      <c r="FI9" s="199">
        <v>0</v>
      </c>
      <c r="FJ9" s="193">
        <v>0</v>
      </c>
      <c r="FK9" s="196">
        <v>12122794</v>
      </c>
      <c r="FL9" s="195">
        <v>19080331</v>
      </c>
      <c r="FM9" s="194">
        <v>31203125</v>
      </c>
      <c r="FN9" s="112">
        <v>0</v>
      </c>
      <c r="FO9" s="195">
        <v>26950813</v>
      </c>
      <c r="FP9" s="195">
        <v>72120651</v>
      </c>
      <c r="FQ9" s="195">
        <v>51050872</v>
      </c>
      <c r="FR9" s="195">
        <v>44971386</v>
      </c>
      <c r="FS9" s="195">
        <v>34274807</v>
      </c>
      <c r="FT9" s="194">
        <v>229368529</v>
      </c>
      <c r="FU9" s="193">
        <v>260571654</v>
      </c>
      <c r="FV9" s="196">
        <v>3927384</v>
      </c>
      <c r="FW9" s="195">
        <v>10595234</v>
      </c>
      <c r="FX9" s="192">
        <v>14522618</v>
      </c>
      <c r="FY9" s="197">
        <v>0</v>
      </c>
      <c r="FZ9" s="195">
        <v>17376138</v>
      </c>
      <c r="GA9" s="200">
        <v>60425196</v>
      </c>
      <c r="GB9" s="195">
        <v>44936653</v>
      </c>
      <c r="GC9" s="200">
        <v>39406824</v>
      </c>
      <c r="GD9" s="195">
        <v>31810967</v>
      </c>
      <c r="GE9" s="199">
        <v>193955778</v>
      </c>
      <c r="GF9" s="362">
        <v>208478396</v>
      </c>
      <c r="GG9" s="201">
        <v>646143</v>
      </c>
      <c r="GH9" s="195">
        <v>1374036</v>
      </c>
      <c r="GI9" s="200">
        <v>2020179</v>
      </c>
      <c r="GJ9" s="191">
        <v>0</v>
      </c>
      <c r="GK9" s="195">
        <v>1837018</v>
      </c>
      <c r="GL9" s="192">
        <v>2586244</v>
      </c>
      <c r="GM9" s="195">
        <v>1695431</v>
      </c>
      <c r="GN9" s="192">
        <v>1433222</v>
      </c>
      <c r="GO9" s="195">
        <v>687034</v>
      </c>
      <c r="GP9" s="281">
        <v>8238949</v>
      </c>
      <c r="GQ9" s="193">
        <v>10259128</v>
      </c>
      <c r="GR9" s="192">
        <v>7549267</v>
      </c>
      <c r="GS9" s="195">
        <v>7111061</v>
      </c>
      <c r="GT9" s="194">
        <v>14660328</v>
      </c>
      <c r="GU9" s="192">
        <v>0</v>
      </c>
      <c r="GV9" s="195">
        <v>7737657</v>
      </c>
      <c r="GW9" s="192">
        <v>9109211</v>
      </c>
      <c r="GX9" s="195">
        <v>4418788</v>
      </c>
      <c r="GY9" s="192">
        <v>4131340</v>
      </c>
      <c r="GZ9" s="195">
        <v>1776806</v>
      </c>
      <c r="HA9" s="192">
        <v>27173802</v>
      </c>
      <c r="HB9" s="193">
        <v>41834130</v>
      </c>
      <c r="HC9" s="192">
        <v>24293923</v>
      </c>
      <c r="HD9" s="195">
        <v>33056427</v>
      </c>
      <c r="HE9" s="192">
        <v>57350350</v>
      </c>
      <c r="HF9" s="197">
        <v>0</v>
      </c>
      <c r="HG9" s="195">
        <v>171609511</v>
      </c>
      <c r="HH9" s="200">
        <v>175404164</v>
      </c>
      <c r="HI9" s="195">
        <v>180615872</v>
      </c>
      <c r="HJ9" s="200">
        <v>189164255</v>
      </c>
      <c r="HK9" s="195">
        <v>139017669</v>
      </c>
      <c r="HL9" s="199">
        <v>855811471</v>
      </c>
      <c r="HM9" s="192">
        <v>913161821</v>
      </c>
      <c r="HN9" s="374"/>
      <c r="HO9" s="375"/>
      <c r="HP9" s="376"/>
      <c r="HQ9" s="377"/>
      <c r="HR9" s="375"/>
      <c r="HS9" s="377"/>
      <c r="HT9" s="375"/>
      <c r="HU9" s="377"/>
      <c r="HV9" s="375"/>
      <c r="HW9" s="377"/>
      <c r="HX9" s="378"/>
    </row>
    <row r="10" spans="1:232" ht="20.25" customHeight="1" x14ac:dyDescent="0.15">
      <c r="A10" s="131" t="s">
        <v>5</v>
      </c>
      <c r="B10" s="114">
        <v>22094843</v>
      </c>
      <c r="C10" s="118">
        <v>45668695</v>
      </c>
      <c r="D10" s="117">
        <v>67763538</v>
      </c>
      <c r="E10" s="113">
        <v>0</v>
      </c>
      <c r="F10" s="118">
        <v>209975440</v>
      </c>
      <c r="G10" s="118">
        <v>376229284</v>
      </c>
      <c r="H10" s="118">
        <v>302885790</v>
      </c>
      <c r="I10" s="118">
        <v>271074520</v>
      </c>
      <c r="J10" s="118">
        <v>207594161</v>
      </c>
      <c r="K10" s="113">
        <v>1367759195</v>
      </c>
      <c r="L10" s="120">
        <v>1435522733</v>
      </c>
      <c r="M10" s="114">
        <v>5221304</v>
      </c>
      <c r="N10" s="118">
        <v>14663005</v>
      </c>
      <c r="O10" s="117">
        <v>19884309</v>
      </c>
      <c r="P10" s="114">
        <v>0</v>
      </c>
      <c r="Q10" s="118">
        <v>60731660</v>
      </c>
      <c r="R10" s="118">
        <v>120015223</v>
      </c>
      <c r="S10" s="118">
        <v>86613303</v>
      </c>
      <c r="T10" s="118">
        <v>90556780</v>
      </c>
      <c r="U10" s="118">
        <v>84964690</v>
      </c>
      <c r="V10" s="117">
        <v>442881656</v>
      </c>
      <c r="W10" s="120">
        <v>462765965</v>
      </c>
      <c r="X10" s="114">
        <v>0</v>
      </c>
      <c r="Y10" s="118">
        <v>0</v>
      </c>
      <c r="Z10" s="117">
        <v>0</v>
      </c>
      <c r="AA10" s="114">
        <v>0</v>
      </c>
      <c r="AB10" s="118">
        <v>29941653</v>
      </c>
      <c r="AC10" s="118">
        <v>57565825</v>
      </c>
      <c r="AD10" s="118">
        <v>43272375</v>
      </c>
      <c r="AE10" s="118">
        <v>44442771</v>
      </c>
      <c r="AF10" s="118">
        <v>40764974</v>
      </c>
      <c r="AG10" s="117">
        <v>215987598</v>
      </c>
      <c r="AH10" s="120">
        <v>215987598</v>
      </c>
      <c r="AI10" s="114">
        <v>0</v>
      </c>
      <c r="AJ10" s="118">
        <v>31810</v>
      </c>
      <c r="AK10" s="117">
        <v>31810</v>
      </c>
      <c r="AL10" s="114">
        <v>0</v>
      </c>
      <c r="AM10" s="118">
        <v>11768</v>
      </c>
      <c r="AN10" s="118">
        <v>1206230</v>
      </c>
      <c r="AO10" s="118">
        <v>2897827</v>
      </c>
      <c r="AP10" s="118">
        <v>6420686</v>
      </c>
      <c r="AQ10" s="118">
        <v>12636947</v>
      </c>
      <c r="AR10" s="117">
        <v>23173458</v>
      </c>
      <c r="AS10" s="120">
        <v>23205268</v>
      </c>
      <c r="AT10" s="114">
        <v>2846905</v>
      </c>
      <c r="AU10" s="118">
        <v>11094210</v>
      </c>
      <c r="AV10" s="117">
        <v>13941115</v>
      </c>
      <c r="AW10" s="114">
        <v>0</v>
      </c>
      <c r="AX10" s="118">
        <v>19793284</v>
      </c>
      <c r="AY10" s="118">
        <v>43803212</v>
      </c>
      <c r="AZ10" s="118">
        <v>25253846</v>
      </c>
      <c r="BA10" s="118">
        <v>24900958</v>
      </c>
      <c r="BB10" s="118">
        <v>20815530</v>
      </c>
      <c r="BC10" s="117">
        <v>134566830</v>
      </c>
      <c r="BD10" s="120">
        <v>148507945</v>
      </c>
      <c r="BE10" s="114">
        <v>171455</v>
      </c>
      <c r="BF10" s="118">
        <v>1195785</v>
      </c>
      <c r="BG10" s="116">
        <v>1367240</v>
      </c>
      <c r="BH10" s="115">
        <v>0</v>
      </c>
      <c r="BI10" s="118">
        <v>1094283</v>
      </c>
      <c r="BJ10" s="118">
        <v>3433444</v>
      </c>
      <c r="BK10" s="118">
        <v>2430943</v>
      </c>
      <c r="BL10" s="118">
        <v>2569196</v>
      </c>
      <c r="BM10" s="118">
        <v>1121699</v>
      </c>
      <c r="BN10" s="117">
        <v>10649565</v>
      </c>
      <c r="BO10" s="120">
        <v>12016805</v>
      </c>
      <c r="BP10" s="114">
        <v>2202944</v>
      </c>
      <c r="BQ10" s="118">
        <v>2341200</v>
      </c>
      <c r="BR10" s="117">
        <v>4544144</v>
      </c>
      <c r="BS10" s="114">
        <v>0</v>
      </c>
      <c r="BT10" s="118">
        <v>9890672</v>
      </c>
      <c r="BU10" s="118">
        <v>14006512</v>
      </c>
      <c r="BV10" s="118">
        <v>12758312</v>
      </c>
      <c r="BW10" s="118">
        <v>12223169</v>
      </c>
      <c r="BX10" s="118">
        <v>9625540</v>
      </c>
      <c r="BY10" s="117">
        <v>58504205</v>
      </c>
      <c r="BZ10" s="120">
        <v>63048349</v>
      </c>
      <c r="CA10" s="114">
        <v>1621117</v>
      </c>
      <c r="CB10" s="118">
        <v>6850970</v>
      </c>
      <c r="CC10" s="117">
        <v>8472087</v>
      </c>
      <c r="CD10" s="114">
        <v>0</v>
      </c>
      <c r="CE10" s="118">
        <v>63939699</v>
      </c>
      <c r="CF10" s="118">
        <v>117098394</v>
      </c>
      <c r="CG10" s="118">
        <v>79525056</v>
      </c>
      <c r="CH10" s="118">
        <v>44450383</v>
      </c>
      <c r="CI10" s="118">
        <v>25011410</v>
      </c>
      <c r="CJ10" s="117">
        <v>330024942</v>
      </c>
      <c r="CK10" s="120">
        <v>338497029</v>
      </c>
      <c r="CL10" s="114">
        <v>0</v>
      </c>
      <c r="CM10" s="118">
        <v>0</v>
      </c>
      <c r="CN10" s="117">
        <v>0</v>
      </c>
      <c r="CO10" s="115">
        <v>0</v>
      </c>
      <c r="CP10" s="118">
        <v>50985225</v>
      </c>
      <c r="CQ10" s="118">
        <v>79247171</v>
      </c>
      <c r="CR10" s="118">
        <v>52692653</v>
      </c>
      <c r="CS10" s="118">
        <v>26386022</v>
      </c>
      <c r="CT10" s="118">
        <v>15940562</v>
      </c>
      <c r="CU10" s="117">
        <v>225251633</v>
      </c>
      <c r="CV10" s="120">
        <v>225251633</v>
      </c>
      <c r="CW10" s="114">
        <v>1621117</v>
      </c>
      <c r="CX10" s="118">
        <v>6850970</v>
      </c>
      <c r="CY10" s="117">
        <v>8472087</v>
      </c>
      <c r="CZ10" s="114">
        <v>0</v>
      </c>
      <c r="DA10" s="118">
        <v>12954474</v>
      </c>
      <c r="DB10" s="118">
        <v>37851223</v>
      </c>
      <c r="DC10" s="118">
        <v>26832403</v>
      </c>
      <c r="DD10" s="118">
        <v>18064361</v>
      </c>
      <c r="DE10" s="118">
        <v>9070848</v>
      </c>
      <c r="DF10" s="117">
        <v>104773309</v>
      </c>
      <c r="DG10" s="120">
        <v>113245396</v>
      </c>
      <c r="DH10" s="114">
        <v>86306</v>
      </c>
      <c r="DI10" s="118">
        <v>502615</v>
      </c>
      <c r="DJ10" s="116">
        <v>588921</v>
      </c>
      <c r="DK10" s="115">
        <v>0</v>
      </c>
      <c r="DL10" s="118">
        <v>6400606</v>
      </c>
      <c r="DM10" s="118">
        <v>17421365</v>
      </c>
      <c r="DN10" s="118">
        <v>27937241</v>
      </c>
      <c r="DO10" s="118">
        <v>28000660</v>
      </c>
      <c r="DP10" s="118">
        <v>16721031</v>
      </c>
      <c r="DQ10" s="117">
        <v>96480903</v>
      </c>
      <c r="DR10" s="120">
        <v>97069824</v>
      </c>
      <c r="DS10" s="114">
        <v>86306</v>
      </c>
      <c r="DT10" s="118">
        <v>473896</v>
      </c>
      <c r="DU10" s="117">
        <v>560202</v>
      </c>
      <c r="DV10" s="114">
        <v>0</v>
      </c>
      <c r="DW10" s="118">
        <v>5061259</v>
      </c>
      <c r="DX10" s="118">
        <v>12390091</v>
      </c>
      <c r="DY10" s="118">
        <v>21858613</v>
      </c>
      <c r="DZ10" s="118">
        <v>21331289</v>
      </c>
      <c r="EA10" s="118">
        <v>10430866</v>
      </c>
      <c r="EB10" s="117">
        <v>71072118</v>
      </c>
      <c r="EC10" s="120">
        <v>71632320</v>
      </c>
      <c r="ED10" s="114">
        <v>0</v>
      </c>
      <c r="EE10" s="116">
        <v>28719</v>
      </c>
      <c r="EF10" s="117">
        <v>28719</v>
      </c>
      <c r="EG10" s="114">
        <v>0</v>
      </c>
      <c r="EH10" s="118">
        <v>1339347</v>
      </c>
      <c r="EI10" s="118">
        <v>5031274</v>
      </c>
      <c r="EJ10" s="118">
        <v>6078628</v>
      </c>
      <c r="EK10" s="118">
        <v>6669371</v>
      </c>
      <c r="EL10" s="118">
        <v>6290165</v>
      </c>
      <c r="EM10" s="116">
        <v>25408785</v>
      </c>
      <c r="EN10" s="120">
        <v>25437504</v>
      </c>
      <c r="EO10" s="114">
        <v>0</v>
      </c>
      <c r="EP10" s="118">
        <v>0</v>
      </c>
      <c r="EQ10" s="116">
        <v>0</v>
      </c>
      <c r="ER10" s="115">
        <v>0</v>
      </c>
      <c r="ES10" s="118">
        <v>0</v>
      </c>
      <c r="ET10" s="118">
        <v>0</v>
      </c>
      <c r="EU10" s="118">
        <v>0</v>
      </c>
      <c r="EV10" s="118">
        <v>0</v>
      </c>
      <c r="EW10" s="118">
        <v>0</v>
      </c>
      <c r="EX10" s="117">
        <v>0</v>
      </c>
      <c r="EY10" s="120">
        <v>0</v>
      </c>
      <c r="EZ10" s="114">
        <v>0</v>
      </c>
      <c r="FA10" s="118">
        <v>0</v>
      </c>
      <c r="FB10" s="116">
        <v>0</v>
      </c>
      <c r="FC10" s="408"/>
      <c r="FD10" s="118">
        <v>0</v>
      </c>
      <c r="FE10" s="118">
        <v>0</v>
      </c>
      <c r="FF10" s="118">
        <v>0</v>
      </c>
      <c r="FG10" s="118">
        <v>0</v>
      </c>
      <c r="FH10" s="118">
        <v>0</v>
      </c>
      <c r="FI10" s="117">
        <v>0</v>
      </c>
      <c r="FJ10" s="120">
        <v>0</v>
      </c>
      <c r="FK10" s="114">
        <v>5302466</v>
      </c>
      <c r="FL10" s="118">
        <v>8543160</v>
      </c>
      <c r="FM10" s="117">
        <v>13845626</v>
      </c>
      <c r="FN10" s="114">
        <v>0</v>
      </c>
      <c r="FO10" s="118">
        <v>9193744</v>
      </c>
      <c r="FP10" s="118">
        <v>34047026</v>
      </c>
      <c r="FQ10" s="118">
        <v>22346344</v>
      </c>
      <c r="FR10" s="118">
        <v>19365131</v>
      </c>
      <c r="FS10" s="118">
        <v>15514163</v>
      </c>
      <c r="FT10" s="117">
        <v>100466408</v>
      </c>
      <c r="FU10" s="120">
        <v>114312034</v>
      </c>
      <c r="FV10" s="119">
        <v>1277808</v>
      </c>
      <c r="FW10" s="118">
        <v>4363608</v>
      </c>
      <c r="FX10" s="116">
        <v>5641416</v>
      </c>
      <c r="FY10" s="115">
        <v>0</v>
      </c>
      <c r="FZ10" s="118">
        <v>5139444</v>
      </c>
      <c r="GA10" s="118">
        <v>28420532</v>
      </c>
      <c r="GB10" s="118">
        <v>19624536</v>
      </c>
      <c r="GC10" s="118">
        <v>17292164</v>
      </c>
      <c r="GD10" s="118">
        <v>14165850</v>
      </c>
      <c r="GE10" s="117">
        <v>84642526</v>
      </c>
      <c r="GF10" s="363">
        <v>90283942</v>
      </c>
      <c r="GG10" s="119">
        <v>295375</v>
      </c>
      <c r="GH10" s="118">
        <v>878126</v>
      </c>
      <c r="GI10" s="116">
        <v>1173501</v>
      </c>
      <c r="GJ10" s="115">
        <v>0</v>
      </c>
      <c r="GK10" s="118">
        <v>727753</v>
      </c>
      <c r="GL10" s="118">
        <v>1115246</v>
      </c>
      <c r="GM10" s="118">
        <v>881796</v>
      </c>
      <c r="GN10" s="118">
        <v>553239</v>
      </c>
      <c r="GO10" s="118">
        <v>214725</v>
      </c>
      <c r="GP10" s="117">
        <v>3492759</v>
      </c>
      <c r="GQ10" s="120">
        <v>4666260</v>
      </c>
      <c r="GR10" s="114">
        <v>3729283</v>
      </c>
      <c r="GS10" s="118">
        <v>3301426</v>
      </c>
      <c r="GT10" s="117">
        <v>7030709</v>
      </c>
      <c r="GU10" s="114">
        <v>0</v>
      </c>
      <c r="GV10" s="118">
        <v>3326547</v>
      </c>
      <c r="GW10" s="118">
        <v>4511248</v>
      </c>
      <c r="GX10" s="118">
        <v>1840012</v>
      </c>
      <c r="GY10" s="118">
        <v>1519728</v>
      </c>
      <c r="GZ10" s="118">
        <v>1133588</v>
      </c>
      <c r="HA10" s="116">
        <v>12331123</v>
      </c>
      <c r="HB10" s="120">
        <v>19361832</v>
      </c>
      <c r="HC10" s="114">
        <v>9863650</v>
      </c>
      <c r="HD10" s="118">
        <v>15108945</v>
      </c>
      <c r="HE10" s="116">
        <v>24972595</v>
      </c>
      <c r="HF10" s="115">
        <v>0</v>
      </c>
      <c r="HG10" s="118">
        <v>69709731</v>
      </c>
      <c r="HH10" s="118">
        <v>87647276</v>
      </c>
      <c r="HI10" s="118">
        <v>86463846</v>
      </c>
      <c r="HJ10" s="118">
        <v>88701566</v>
      </c>
      <c r="HK10" s="118">
        <v>65382867</v>
      </c>
      <c r="HL10" s="117">
        <v>397905286</v>
      </c>
      <c r="HM10" s="113">
        <v>422877881</v>
      </c>
      <c r="HN10" s="379"/>
      <c r="HO10" s="380"/>
      <c r="HP10" s="381"/>
      <c r="HQ10" s="382"/>
      <c r="HR10" s="380"/>
      <c r="HS10" s="380"/>
      <c r="HT10" s="380"/>
      <c r="HU10" s="380"/>
      <c r="HV10" s="380"/>
      <c r="HW10" s="383"/>
      <c r="HX10" s="384"/>
    </row>
    <row r="11" spans="1:232" ht="20.25" customHeight="1" x14ac:dyDescent="0.15">
      <c r="A11" s="131" t="s">
        <v>6</v>
      </c>
      <c r="B11" s="114">
        <v>9131039</v>
      </c>
      <c r="C11" s="118">
        <v>14977502</v>
      </c>
      <c r="D11" s="117">
        <v>24108541</v>
      </c>
      <c r="E11" s="113">
        <v>0</v>
      </c>
      <c r="F11" s="118">
        <v>88463814</v>
      </c>
      <c r="G11" s="118">
        <v>98864027</v>
      </c>
      <c r="H11" s="118">
        <v>90852013</v>
      </c>
      <c r="I11" s="118">
        <v>85890769</v>
      </c>
      <c r="J11" s="118">
        <v>65981369</v>
      </c>
      <c r="K11" s="113">
        <v>430051992</v>
      </c>
      <c r="L11" s="120">
        <v>454160533</v>
      </c>
      <c r="M11" s="114">
        <v>2575933</v>
      </c>
      <c r="N11" s="118">
        <v>5926278</v>
      </c>
      <c r="O11" s="117">
        <v>8502211</v>
      </c>
      <c r="P11" s="114">
        <v>0</v>
      </c>
      <c r="Q11" s="118">
        <v>27502413</v>
      </c>
      <c r="R11" s="118">
        <v>29982847</v>
      </c>
      <c r="S11" s="118">
        <v>26461428</v>
      </c>
      <c r="T11" s="118">
        <v>26931196</v>
      </c>
      <c r="U11" s="118">
        <v>27331738</v>
      </c>
      <c r="V11" s="117">
        <v>138209622</v>
      </c>
      <c r="W11" s="120">
        <v>146711833</v>
      </c>
      <c r="X11" s="114">
        <v>0</v>
      </c>
      <c r="Y11" s="118">
        <v>0</v>
      </c>
      <c r="Z11" s="117">
        <v>0</v>
      </c>
      <c r="AA11" s="114">
        <v>0</v>
      </c>
      <c r="AB11" s="118">
        <v>13623957</v>
      </c>
      <c r="AC11" s="118">
        <v>14404453</v>
      </c>
      <c r="AD11" s="118">
        <v>13558372</v>
      </c>
      <c r="AE11" s="118">
        <v>13314193</v>
      </c>
      <c r="AF11" s="118">
        <v>14441192</v>
      </c>
      <c r="AG11" s="117">
        <v>69342167</v>
      </c>
      <c r="AH11" s="120">
        <v>69342167</v>
      </c>
      <c r="AI11" s="114">
        <v>0</v>
      </c>
      <c r="AJ11" s="118">
        <v>39764</v>
      </c>
      <c r="AK11" s="117">
        <v>39764</v>
      </c>
      <c r="AL11" s="114">
        <v>0</v>
      </c>
      <c r="AM11" s="118">
        <v>223544</v>
      </c>
      <c r="AN11" s="118">
        <v>423538</v>
      </c>
      <c r="AO11" s="118">
        <v>952981</v>
      </c>
      <c r="AP11" s="118">
        <v>2255395</v>
      </c>
      <c r="AQ11" s="118">
        <v>3896836</v>
      </c>
      <c r="AR11" s="117">
        <v>7752294</v>
      </c>
      <c r="AS11" s="120">
        <v>7792058</v>
      </c>
      <c r="AT11" s="114">
        <v>1286151</v>
      </c>
      <c r="AU11" s="118">
        <v>4310451</v>
      </c>
      <c r="AV11" s="117">
        <v>5596602</v>
      </c>
      <c r="AW11" s="114">
        <v>0</v>
      </c>
      <c r="AX11" s="118">
        <v>8377287</v>
      </c>
      <c r="AY11" s="118">
        <v>10180631</v>
      </c>
      <c r="AZ11" s="118">
        <v>6671720</v>
      </c>
      <c r="BA11" s="118">
        <v>5949335</v>
      </c>
      <c r="BB11" s="118">
        <v>5025827</v>
      </c>
      <c r="BC11" s="117">
        <v>36204800</v>
      </c>
      <c r="BD11" s="120">
        <v>41801402</v>
      </c>
      <c r="BE11" s="114">
        <v>122062</v>
      </c>
      <c r="BF11" s="118">
        <v>309695</v>
      </c>
      <c r="BG11" s="116">
        <v>431757</v>
      </c>
      <c r="BH11" s="115">
        <v>0</v>
      </c>
      <c r="BI11" s="118">
        <v>796897</v>
      </c>
      <c r="BJ11" s="118">
        <v>774913</v>
      </c>
      <c r="BK11" s="118">
        <v>457691</v>
      </c>
      <c r="BL11" s="118">
        <v>657749</v>
      </c>
      <c r="BM11" s="118">
        <v>285947</v>
      </c>
      <c r="BN11" s="117">
        <v>2973197</v>
      </c>
      <c r="BO11" s="120">
        <v>3404954</v>
      </c>
      <c r="BP11" s="114">
        <v>1167720</v>
      </c>
      <c r="BQ11" s="118">
        <v>1266368</v>
      </c>
      <c r="BR11" s="117">
        <v>2434088</v>
      </c>
      <c r="BS11" s="114">
        <v>0</v>
      </c>
      <c r="BT11" s="118">
        <v>4480728</v>
      </c>
      <c r="BU11" s="118">
        <v>4199312</v>
      </c>
      <c r="BV11" s="118">
        <v>4820664</v>
      </c>
      <c r="BW11" s="118">
        <v>4754524</v>
      </c>
      <c r="BX11" s="118">
        <v>3681936</v>
      </c>
      <c r="BY11" s="117">
        <v>21937164</v>
      </c>
      <c r="BZ11" s="120">
        <v>24371252</v>
      </c>
      <c r="CA11" s="114">
        <v>440300</v>
      </c>
      <c r="CB11" s="118">
        <v>1492717</v>
      </c>
      <c r="CC11" s="117">
        <v>1933017</v>
      </c>
      <c r="CD11" s="114">
        <v>0</v>
      </c>
      <c r="CE11" s="118">
        <v>28684183</v>
      </c>
      <c r="CF11" s="118">
        <v>32955633</v>
      </c>
      <c r="CG11" s="118">
        <v>24240472</v>
      </c>
      <c r="CH11" s="118">
        <v>14349729</v>
      </c>
      <c r="CI11" s="118">
        <v>5565955</v>
      </c>
      <c r="CJ11" s="117">
        <v>105795972</v>
      </c>
      <c r="CK11" s="120">
        <v>107728989</v>
      </c>
      <c r="CL11" s="114">
        <v>0</v>
      </c>
      <c r="CM11" s="118">
        <v>0</v>
      </c>
      <c r="CN11" s="117">
        <v>0</v>
      </c>
      <c r="CO11" s="115">
        <v>0</v>
      </c>
      <c r="CP11" s="118">
        <v>22980661</v>
      </c>
      <c r="CQ11" s="118">
        <v>23440043</v>
      </c>
      <c r="CR11" s="118">
        <v>17615415</v>
      </c>
      <c r="CS11" s="118">
        <v>8936110</v>
      </c>
      <c r="CT11" s="118">
        <v>4374999</v>
      </c>
      <c r="CU11" s="117">
        <v>77347228</v>
      </c>
      <c r="CV11" s="120">
        <v>77347228</v>
      </c>
      <c r="CW11" s="114">
        <v>440300</v>
      </c>
      <c r="CX11" s="118">
        <v>1492717</v>
      </c>
      <c r="CY11" s="117">
        <v>1933017</v>
      </c>
      <c r="CZ11" s="114">
        <v>0</v>
      </c>
      <c r="DA11" s="118">
        <v>5703522</v>
      </c>
      <c r="DB11" s="118">
        <v>9515590</v>
      </c>
      <c r="DC11" s="118">
        <v>6625057</v>
      </c>
      <c r="DD11" s="118">
        <v>5413619</v>
      </c>
      <c r="DE11" s="118">
        <v>1190956</v>
      </c>
      <c r="DF11" s="117">
        <v>28448744</v>
      </c>
      <c r="DG11" s="120">
        <v>30381761</v>
      </c>
      <c r="DH11" s="114">
        <v>39157</v>
      </c>
      <c r="DI11" s="118">
        <v>80178</v>
      </c>
      <c r="DJ11" s="116">
        <v>119335</v>
      </c>
      <c r="DK11" s="115">
        <v>0</v>
      </c>
      <c r="DL11" s="118">
        <v>2261426</v>
      </c>
      <c r="DM11" s="118">
        <v>4634649</v>
      </c>
      <c r="DN11" s="118">
        <v>8333097</v>
      </c>
      <c r="DO11" s="118">
        <v>6679492</v>
      </c>
      <c r="DP11" s="118">
        <v>4376692</v>
      </c>
      <c r="DQ11" s="117">
        <v>26285356</v>
      </c>
      <c r="DR11" s="120">
        <v>26404691</v>
      </c>
      <c r="DS11" s="114">
        <v>39157</v>
      </c>
      <c r="DT11" s="118">
        <v>49237</v>
      </c>
      <c r="DU11" s="117">
        <v>88394</v>
      </c>
      <c r="DV11" s="114">
        <v>0</v>
      </c>
      <c r="DW11" s="118">
        <v>1999441</v>
      </c>
      <c r="DX11" s="118">
        <v>3883642</v>
      </c>
      <c r="DY11" s="118">
        <v>6606005</v>
      </c>
      <c r="DZ11" s="118">
        <v>5309585</v>
      </c>
      <c r="EA11" s="118">
        <v>4023930</v>
      </c>
      <c r="EB11" s="117">
        <v>21822603</v>
      </c>
      <c r="EC11" s="120">
        <v>21910997</v>
      </c>
      <c r="ED11" s="114">
        <v>0</v>
      </c>
      <c r="EE11" s="116">
        <v>30941</v>
      </c>
      <c r="EF11" s="117">
        <v>30941</v>
      </c>
      <c r="EG11" s="114">
        <v>0</v>
      </c>
      <c r="EH11" s="118">
        <v>261985</v>
      </c>
      <c r="EI11" s="118">
        <v>751007</v>
      </c>
      <c r="EJ11" s="118">
        <v>1727092</v>
      </c>
      <c r="EK11" s="118">
        <v>1369907</v>
      </c>
      <c r="EL11" s="118">
        <v>352762</v>
      </c>
      <c r="EM11" s="116">
        <v>4462753</v>
      </c>
      <c r="EN11" s="120">
        <v>4493694</v>
      </c>
      <c r="EO11" s="114">
        <v>0</v>
      </c>
      <c r="EP11" s="118">
        <v>0</v>
      </c>
      <c r="EQ11" s="116">
        <v>0</v>
      </c>
      <c r="ER11" s="115">
        <v>0</v>
      </c>
      <c r="ES11" s="118">
        <v>0</v>
      </c>
      <c r="ET11" s="118">
        <v>0</v>
      </c>
      <c r="EU11" s="118">
        <v>0</v>
      </c>
      <c r="EV11" s="118">
        <v>0</v>
      </c>
      <c r="EW11" s="118">
        <v>0</v>
      </c>
      <c r="EX11" s="117">
        <v>0</v>
      </c>
      <c r="EY11" s="120">
        <v>0</v>
      </c>
      <c r="EZ11" s="114">
        <v>0</v>
      </c>
      <c r="FA11" s="118">
        <v>0</v>
      </c>
      <c r="FB11" s="116">
        <v>0</v>
      </c>
      <c r="FC11" s="408"/>
      <c r="FD11" s="118">
        <v>0</v>
      </c>
      <c r="FE11" s="118">
        <v>0</v>
      </c>
      <c r="FF11" s="118">
        <v>0</v>
      </c>
      <c r="FG11" s="118">
        <v>0</v>
      </c>
      <c r="FH11" s="118">
        <v>0</v>
      </c>
      <c r="FI11" s="117">
        <v>0</v>
      </c>
      <c r="FJ11" s="120">
        <v>0</v>
      </c>
      <c r="FK11" s="114">
        <v>1538126</v>
      </c>
      <c r="FL11" s="118">
        <v>3017621</v>
      </c>
      <c r="FM11" s="117">
        <v>4555747</v>
      </c>
      <c r="FN11" s="114">
        <v>0</v>
      </c>
      <c r="FO11" s="118">
        <v>4391680</v>
      </c>
      <c r="FP11" s="118">
        <v>10159923</v>
      </c>
      <c r="FQ11" s="118">
        <v>6658130</v>
      </c>
      <c r="FR11" s="118">
        <v>6492209</v>
      </c>
      <c r="FS11" s="118">
        <v>4127675</v>
      </c>
      <c r="FT11" s="117">
        <v>31829617</v>
      </c>
      <c r="FU11" s="120">
        <v>36385364</v>
      </c>
      <c r="FV11" s="119">
        <v>699512</v>
      </c>
      <c r="FW11" s="118">
        <v>1683448</v>
      </c>
      <c r="FX11" s="116">
        <v>2382960</v>
      </c>
      <c r="FY11" s="115">
        <v>0</v>
      </c>
      <c r="FZ11" s="118">
        <v>3474235</v>
      </c>
      <c r="GA11" s="118">
        <v>7791656</v>
      </c>
      <c r="GB11" s="118">
        <v>6107542</v>
      </c>
      <c r="GC11" s="118">
        <v>5789428</v>
      </c>
      <c r="GD11" s="118">
        <v>4073058</v>
      </c>
      <c r="GE11" s="117">
        <v>27235919</v>
      </c>
      <c r="GF11" s="363">
        <v>29618879</v>
      </c>
      <c r="GG11" s="119">
        <v>109758</v>
      </c>
      <c r="GH11" s="118">
        <v>161910</v>
      </c>
      <c r="GI11" s="116">
        <v>271668</v>
      </c>
      <c r="GJ11" s="115">
        <v>0</v>
      </c>
      <c r="GK11" s="118">
        <v>185028</v>
      </c>
      <c r="GL11" s="118">
        <v>369440</v>
      </c>
      <c r="GM11" s="118">
        <v>163548</v>
      </c>
      <c r="GN11" s="118">
        <v>189053</v>
      </c>
      <c r="GO11" s="118">
        <v>41472</v>
      </c>
      <c r="GP11" s="117">
        <v>948541</v>
      </c>
      <c r="GQ11" s="120">
        <v>1220209</v>
      </c>
      <c r="GR11" s="114">
        <v>728856</v>
      </c>
      <c r="GS11" s="118">
        <v>1172263</v>
      </c>
      <c r="GT11" s="117">
        <v>1901119</v>
      </c>
      <c r="GU11" s="114">
        <v>0</v>
      </c>
      <c r="GV11" s="118">
        <v>732417</v>
      </c>
      <c r="GW11" s="118">
        <v>1998827</v>
      </c>
      <c r="GX11" s="118">
        <v>387040</v>
      </c>
      <c r="GY11" s="118">
        <v>513728</v>
      </c>
      <c r="GZ11" s="118">
        <v>13145</v>
      </c>
      <c r="HA11" s="116">
        <v>3645157</v>
      </c>
      <c r="HB11" s="120">
        <v>5546276</v>
      </c>
      <c r="HC11" s="114">
        <v>4537523</v>
      </c>
      <c r="HD11" s="118">
        <v>4460708</v>
      </c>
      <c r="HE11" s="116">
        <v>8998231</v>
      </c>
      <c r="HF11" s="115">
        <v>0</v>
      </c>
      <c r="HG11" s="118">
        <v>25624112</v>
      </c>
      <c r="HH11" s="118">
        <v>21130975</v>
      </c>
      <c r="HI11" s="118">
        <v>25158886</v>
      </c>
      <c r="HJ11" s="118">
        <v>31438143</v>
      </c>
      <c r="HK11" s="118">
        <v>24579309</v>
      </c>
      <c r="HL11" s="117">
        <v>127931425</v>
      </c>
      <c r="HM11" s="113">
        <v>136929656</v>
      </c>
      <c r="HN11" s="379"/>
      <c r="HO11" s="380"/>
      <c r="HP11" s="381"/>
      <c r="HQ11" s="382"/>
      <c r="HR11" s="380"/>
      <c r="HS11" s="380"/>
      <c r="HT11" s="380"/>
      <c r="HU11" s="380"/>
      <c r="HV11" s="380"/>
      <c r="HW11" s="383"/>
      <c r="HX11" s="384"/>
    </row>
    <row r="12" spans="1:232" ht="20.25" customHeight="1" x14ac:dyDescent="0.15">
      <c r="A12" s="131" t="s">
        <v>14</v>
      </c>
      <c r="B12" s="114">
        <v>3561706</v>
      </c>
      <c r="C12" s="118">
        <v>6831805</v>
      </c>
      <c r="D12" s="117">
        <v>10393511</v>
      </c>
      <c r="E12" s="113">
        <v>0</v>
      </c>
      <c r="F12" s="118">
        <v>27162213</v>
      </c>
      <c r="G12" s="118">
        <v>46554756</v>
      </c>
      <c r="H12" s="118">
        <v>45674427</v>
      </c>
      <c r="I12" s="118">
        <v>33974621</v>
      </c>
      <c r="J12" s="118">
        <v>21255438</v>
      </c>
      <c r="K12" s="116">
        <v>174621455</v>
      </c>
      <c r="L12" s="120">
        <v>185014966</v>
      </c>
      <c r="M12" s="114">
        <v>626180</v>
      </c>
      <c r="N12" s="118">
        <v>2083223</v>
      </c>
      <c r="O12" s="117">
        <v>2709403</v>
      </c>
      <c r="P12" s="114">
        <v>0</v>
      </c>
      <c r="Q12" s="118">
        <v>7464928</v>
      </c>
      <c r="R12" s="118">
        <v>13776590</v>
      </c>
      <c r="S12" s="118">
        <v>11677884</v>
      </c>
      <c r="T12" s="118">
        <v>10386245</v>
      </c>
      <c r="U12" s="118">
        <v>7282231</v>
      </c>
      <c r="V12" s="117">
        <v>50587878</v>
      </c>
      <c r="W12" s="120">
        <v>53297281</v>
      </c>
      <c r="X12" s="114">
        <v>0</v>
      </c>
      <c r="Y12" s="118">
        <v>0</v>
      </c>
      <c r="Z12" s="117">
        <v>0</v>
      </c>
      <c r="AA12" s="114">
        <v>0</v>
      </c>
      <c r="AB12" s="118">
        <v>3619707</v>
      </c>
      <c r="AC12" s="118">
        <v>7275681</v>
      </c>
      <c r="AD12" s="118">
        <v>5768406</v>
      </c>
      <c r="AE12" s="118">
        <v>5460903</v>
      </c>
      <c r="AF12" s="118">
        <v>3766020</v>
      </c>
      <c r="AG12" s="117">
        <v>25890717</v>
      </c>
      <c r="AH12" s="120">
        <v>25890717</v>
      </c>
      <c r="AI12" s="114">
        <v>0</v>
      </c>
      <c r="AJ12" s="118">
        <v>0</v>
      </c>
      <c r="AK12" s="117">
        <v>0</v>
      </c>
      <c r="AL12" s="114">
        <v>0</v>
      </c>
      <c r="AM12" s="118">
        <v>0</v>
      </c>
      <c r="AN12" s="118">
        <v>252318</v>
      </c>
      <c r="AO12" s="118">
        <v>412876</v>
      </c>
      <c r="AP12" s="118">
        <v>802832</v>
      </c>
      <c r="AQ12" s="118">
        <v>1167787</v>
      </c>
      <c r="AR12" s="117">
        <v>2635813</v>
      </c>
      <c r="AS12" s="120">
        <v>2635813</v>
      </c>
      <c r="AT12" s="114">
        <v>246406</v>
      </c>
      <c r="AU12" s="118">
        <v>1514632</v>
      </c>
      <c r="AV12" s="117">
        <v>1761038</v>
      </c>
      <c r="AW12" s="114">
        <v>0</v>
      </c>
      <c r="AX12" s="118">
        <v>2399498</v>
      </c>
      <c r="AY12" s="118">
        <v>4148957</v>
      </c>
      <c r="AZ12" s="118">
        <v>3110449</v>
      </c>
      <c r="BA12" s="118">
        <v>2165324</v>
      </c>
      <c r="BB12" s="118">
        <v>1131715</v>
      </c>
      <c r="BC12" s="117">
        <v>12955943</v>
      </c>
      <c r="BD12" s="120">
        <v>14716981</v>
      </c>
      <c r="BE12" s="114">
        <v>21814</v>
      </c>
      <c r="BF12" s="118">
        <v>182911</v>
      </c>
      <c r="BG12" s="116">
        <v>204725</v>
      </c>
      <c r="BH12" s="115">
        <v>0</v>
      </c>
      <c r="BI12" s="118">
        <v>156075</v>
      </c>
      <c r="BJ12" s="118">
        <v>242258</v>
      </c>
      <c r="BK12" s="118">
        <v>374745</v>
      </c>
      <c r="BL12" s="118">
        <v>455154</v>
      </c>
      <c r="BM12" s="118">
        <v>157757</v>
      </c>
      <c r="BN12" s="117">
        <v>1385989</v>
      </c>
      <c r="BO12" s="120">
        <v>1590714</v>
      </c>
      <c r="BP12" s="114">
        <v>357960</v>
      </c>
      <c r="BQ12" s="118">
        <v>385680</v>
      </c>
      <c r="BR12" s="117">
        <v>743640</v>
      </c>
      <c r="BS12" s="114">
        <v>0</v>
      </c>
      <c r="BT12" s="118">
        <v>1289648</v>
      </c>
      <c r="BU12" s="118">
        <v>1857376</v>
      </c>
      <c r="BV12" s="118">
        <v>2011408</v>
      </c>
      <c r="BW12" s="118">
        <v>1502032</v>
      </c>
      <c r="BX12" s="118">
        <v>1058952</v>
      </c>
      <c r="BY12" s="117">
        <v>7719416</v>
      </c>
      <c r="BZ12" s="120">
        <v>8463056</v>
      </c>
      <c r="CA12" s="114">
        <v>287086</v>
      </c>
      <c r="CB12" s="118">
        <v>664838</v>
      </c>
      <c r="CC12" s="117">
        <v>951924</v>
      </c>
      <c r="CD12" s="114">
        <v>0</v>
      </c>
      <c r="CE12" s="118">
        <v>8988138</v>
      </c>
      <c r="CF12" s="118">
        <v>16134754</v>
      </c>
      <c r="CG12" s="118">
        <v>15519733</v>
      </c>
      <c r="CH12" s="118">
        <v>8020606</v>
      </c>
      <c r="CI12" s="118">
        <v>4064572</v>
      </c>
      <c r="CJ12" s="117">
        <v>52727803</v>
      </c>
      <c r="CK12" s="120">
        <v>53679727</v>
      </c>
      <c r="CL12" s="114">
        <v>0</v>
      </c>
      <c r="CM12" s="118">
        <v>0</v>
      </c>
      <c r="CN12" s="117">
        <v>0</v>
      </c>
      <c r="CO12" s="115">
        <v>0</v>
      </c>
      <c r="CP12" s="118">
        <v>7794598</v>
      </c>
      <c r="CQ12" s="118">
        <v>13227926</v>
      </c>
      <c r="CR12" s="118">
        <v>11989345</v>
      </c>
      <c r="CS12" s="118">
        <v>5785910</v>
      </c>
      <c r="CT12" s="118">
        <v>3013156</v>
      </c>
      <c r="CU12" s="117">
        <v>41810935</v>
      </c>
      <c r="CV12" s="120">
        <v>41810935</v>
      </c>
      <c r="CW12" s="114">
        <v>287086</v>
      </c>
      <c r="CX12" s="118">
        <v>664838</v>
      </c>
      <c r="CY12" s="117">
        <v>951924</v>
      </c>
      <c r="CZ12" s="114">
        <v>0</v>
      </c>
      <c r="DA12" s="118">
        <v>1193540</v>
      </c>
      <c r="DB12" s="118">
        <v>2906828</v>
      </c>
      <c r="DC12" s="118">
        <v>3530388</v>
      </c>
      <c r="DD12" s="118">
        <v>2234696</v>
      </c>
      <c r="DE12" s="118">
        <v>1051416</v>
      </c>
      <c r="DF12" s="117">
        <v>10916868</v>
      </c>
      <c r="DG12" s="120">
        <v>11868792</v>
      </c>
      <c r="DH12" s="114">
        <v>16782</v>
      </c>
      <c r="DI12" s="118">
        <v>98760</v>
      </c>
      <c r="DJ12" s="116">
        <v>115542</v>
      </c>
      <c r="DK12" s="115">
        <v>0</v>
      </c>
      <c r="DL12" s="118">
        <v>1044258</v>
      </c>
      <c r="DM12" s="118">
        <v>2953819</v>
      </c>
      <c r="DN12" s="118">
        <v>4134080</v>
      </c>
      <c r="DO12" s="118">
        <v>4768364</v>
      </c>
      <c r="DP12" s="118">
        <v>2259469</v>
      </c>
      <c r="DQ12" s="117">
        <v>15159990</v>
      </c>
      <c r="DR12" s="120">
        <v>15275532</v>
      </c>
      <c r="DS12" s="114">
        <v>16782</v>
      </c>
      <c r="DT12" s="118">
        <v>98760</v>
      </c>
      <c r="DU12" s="117">
        <v>115542</v>
      </c>
      <c r="DV12" s="114">
        <v>0</v>
      </c>
      <c r="DW12" s="118">
        <v>821842</v>
      </c>
      <c r="DX12" s="118">
        <v>2893135</v>
      </c>
      <c r="DY12" s="118">
        <v>3750679</v>
      </c>
      <c r="DZ12" s="118">
        <v>4217731</v>
      </c>
      <c r="EA12" s="118">
        <v>2055357</v>
      </c>
      <c r="EB12" s="117">
        <v>13738744</v>
      </c>
      <c r="EC12" s="120">
        <v>13854286</v>
      </c>
      <c r="ED12" s="114">
        <v>0</v>
      </c>
      <c r="EE12" s="116">
        <v>0</v>
      </c>
      <c r="EF12" s="117">
        <v>0</v>
      </c>
      <c r="EG12" s="114">
        <v>0</v>
      </c>
      <c r="EH12" s="118">
        <v>222416</v>
      </c>
      <c r="EI12" s="118">
        <v>60684</v>
      </c>
      <c r="EJ12" s="118">
        <v>383401</v>
      </c>
      <c r="EK12" s="118">
        <v>550633</v>
      </c>
      <c r="EL12" s="118">
        <v>204112</v>
      </c>
      <c r="EM12" s="116">
        <v>1421246</v>
      </c>
      <c r="EN12" s="120">
        <v>1421246</v>
      </c>
      <c r="EO12" s="114">
        <v>0</v>
      </c>
      <c r="EP12" s="118">
        <v>0</v>
      </c>
      <c r="EQ12" s="116">
        <v>0</v>
      </c>
      <c r="ER12" s="115">
        <v>0</v>
      </c>
      <c r="ES12" s="118">
        <v>0</v>
      </c>
      <c r="ET12" s="118">
        <v>0</v>
      </c>
      <c r="EU12" s="118">
        <v>0</v>
      </c>
      <c r="EV12" s="118">
        <v>0</v>
      </c>
      <c r="EW12" s="118">
        <v>0</v>
      </c>
      <c r="EX12" s="117">
        <v>0</v>
      </c>
      <c r="EY12" s="120">
        <v>0</v>
      </c>
      <c r="EZ12" s="114">
        <v>0</v>
      </c>
      <c r="FA12" s="118">
        <v>0</v>
      </c>
      <c r="FB12" s="116">
        <v>0</v>
      </c>
      <c r="FC12" s="408"/>
      <c r="FD12" s="118">
        <v>0</v>
      </c>
      <c r="FE12" s="118">
        <v>0</v>
      </c>
      <c r="FF12" s="118">
        <v>0</v>
      </c>
      <c r="FG12" s="118">
        <v>0</v>
      </c>
      <c r="FH12" s="118">
        <v>0</v>
      </c>
      <c r="FI12" s="117">
        <v>0</v>
      </c>
      <c r="FJ12" s="120">
        <v>0</v>
      </c>
      <c r="FK12" s="114">
        <v>883935</v>
      </c>
      <c r="FL12" s="118">
        <v>1617352</v>
      </c>
      <c r="FM12" s="117">
        <v>2501287</v>
      </c>
      <c r="FN12" s="114">
        <v>0</v>
      </c>
      <c r="FO12" s="118">
        <v>1467312</v>
      </c>
      <c r="FP12" s="118">
        <v>4319855</v>
      </c>
      <c r="FQ12" s="118">
        <v>3359996</v>
      </c>
      <c r="FR12" s="118">
        <v>2981848</v>
      </c>
      <c r="FS12" s="118">
        <v>1798299</v>
      </c>
      <c r="FT12" s="117">
        <v>13927310</v>
      </c>
      <c r="FU12" s="120">
        <v>16428597</v>
      </c>
      <c r="FV12" s="119">
        <v>250624</v>
      </c>
      <c r="FW12" s="118">
        <v>1014684</v>
      </c>
      <c r="FX12" s="116">
        <v>1265308</v>
      </c>
      <c r="FY12" s="115">
        <v>0</v>
      </c>
      <c r="FZ12" s="118">
        <v>773112</v>
      </c>
      <c r="GA12" s="118">
        <v>3906008</v>
      </c>
      <c r="GB12" s="118">
        <v>3037904</v>
      </c>
      <c r="GC12" s="118">
        <v>2452728</v>
      </c>
      <c r="GD12" s="118">
        <v>1752032</v>
      </c>
      <c r="GE12" s="117">
        <v>11921784</v>
      </c>
      <c r="GF12" s="363">
        <v>13187092</v>
      </c>
      <c r="GG12" s="119">
        <v>68511</v>
      </c>
      <c r="GH12" s="118">
        <v>65052</v>
      </c>
      <c r="GI12" s="116">
        <v>133563</v>
      </c>
      <c r="GJ12" s="115">
        <v>0</v>
      </c>
      <c r="GK12" s="118">
        <v>70400</v>
      </c>
      <c r="GL12" s="118">
        <v>198167</v>
      </c>
      <c r="GM12" s="118">
        <v>121772</v>
      </c>
      <c r="GN12" s="118">
        <v>177087</v>
      </c>
      <c r="GO12" s="118">
        <v>16027</v>
      </c>
      <c r="GP12" s="117">
        <v>583453</v>
      </c>
      <c r="GQ12" s="120">
        <v>717016</v>
      </c>
      <c r="GR12" s="114">
        <v>564800</v>
      </c>
      <c r="GS12" s="118">
        <v>537616</v>
      </c>
      <c r="GT12" s="117">
        <v>1102416</v>
      </c>
      <c r="GU12" s="114">
        <v>0</v>
      </c>
      <c r="GV12" s="118">
        <v>623800</v>
      </c>
      <c r="GW12" s="118">
        <v>215680</v>
      </c>
      <c r="GX12" s="118">
        <v>200320</v>
      </c>
      <c r="GY12" s="118">
        <v>352033</v>
      </c>
      <c r="GZ12" s="118">
        <v>30240</v>
      </c>
      <c r="HA12" s="116">
        <v>1422073</v>
      </c>
      <c r="HB12" s="120">
        <v>2524489</v>
      </c>
      <c r="HC12" s="114">
        <v>1747723</v>
      </c>
      <c r="HD12" s="118">
        <v>2367632</v>
      </c>
      <c r="HE12" s="116">
        <v>4115355</v>
      </c>
      <c r="HF12" s="115">
        <v>0</v>
      </c>
      <c r="HG12" s="118">
        <v>8197577</v>
      </c>
      <c r="HH12" s="118">
        <v>9369738</v>
      </c>
      <c r="HI12" s="118">
        <v>10982734</v>
      </c>
      <c r="HJ12" s="118">
        <v>7817558</v>
      </c>
      <c r="HK12" s="118">
        <v>5850867</v>
      </c>
      <c r="HL12" s="117">
        <v>42218474</v>
      </c>
      <c r="HM12" s="113">
        <v>46333829</v>
      </c>
      <c r="HN12" s="379"/>
      <c r="HO12" s="380"/>
      <c r="HP12" s="381"/>
      <c r="HQ12" s="382"/>
      <c r="HR12" s="380"/>
      <c r="HS12" s="380"/>
      <c r="HT12" s="380"/>
      <c r="HU12" s="380"/>
      <c r="HV12" s="380"/>
      <c r="HW12" s="383"/>
      <c r="HX12" s="384"/>
    </row>
    <row r="13" spans="1:232" ht="20.25" customHeight="1" x14ac:dyDescent="0.15">
      <c r="A13" s="131" t="s">
        <v>7</v>
      </c>
      <c r="B13" s="114">
        <v>2363997</v>
      </c>
      <c r="C13" s="118">
        <v>2911434</v>
      </c>
      <c r="D13" s="117">
        <v>5275431</v>
      </c>
      <c r="E13" s="113">
        <v>0</v>
      </c>
      <c r="F13" s="118">
        <v>34729887</v>
      </c>
      <c r="G13" s="118">
        <v>33489700</v>
      </c>
      <c r="H13" s="118">
        <v>33177244</v>
      </c>
      <c r="I13" s="118">
        <v>24457619</v>
      </c>
      <c r="J13" s="118">
        <v>22909506</v>
      </c>
      <c r="K13" s="113">
        <v>148763956</v>
      </c>
      <c r="L13" s="120">
        <v>154039387</v>
      </c>
      <c r="M13" s="114">
        <v>160176</v>
      </c>
      <c r="N13" s="118">
        <v>286216</v>
      </c>
      <c r="O13" s="117">
        <v>446392</v>
      </c>
      <c r="P13" s="114">
        <v>0</v>
      </c>
      <c r="Q13" s="118">
        <v>7196078</v>
      </c>
      <c r="R13" s="118">
        <v>8782578</v>
      </c>
      <c r="S13" s="118">
        <v>10927638</v>
      </c>
      <c r="T13" s="118">
        <v>7632515</v>
      </c>
      <c r="U13" s="118">
        <v>11311278</v>
      </c>
      <c r="V13" s="117">
        <v>45850087</v>
      </c>
      <c r="W13" s="120">
        <v>46296479</v>
      </c>
      <c r="X13" s="114">
        <v>0</v>
      </c>
      <c r="Y13" s="118">
        <v>0</v>
      </c>
      <c r="Z13" s="117">
        <v>0</v>
      </c>
      <c r="AA13" s="114">
        <v>0</v>
      </c>
      <c r="AB13" s="118">
        <v>3999414</v>
      </c>
      <c r="AC13" s="118">
        <v>4948059</v>
      </c>
      <c r="AD13" s="118">
        <v>6733662</v>
      </c>
      <c r="AE13" s="118">
        <v>4035524</v>
      </c>
      <c r="AF13" s="118">
        <v>6325449</v>
      </c>
      <c r="AG13" s="117">
        <v>26042108</v>
      </c>
      <c r="AH13" s="120">
        <v>26042108</v>
      </c>
      <c r="AI13" s="114">
        <v>0</v>
      </c>
      <c r="AJ13" s="118">
        <v>0</v>
      </c>
      <c r="AK13" s="117">
        <v>0</v>
      </c>
      <c r="AL13" s="114">
        <v>0</v>
      </c>
      <c r="AM13" s="118">
        <v>11761</v>
      </c>
      <c r="AN13" s="118">
        <v>226427</v>
      </c>
      <c r="AO13" s="118">
        <v>440645</v>
      </c>
      <c r="AP13" s="118">
        <v>803790</v>
      </c>
      <c r="AQ13" s="118">
        <v>1433348</v>
      </c>
      <c r="AR13" s="117">
        <v>2915971</v>
      </c>
      <c r="AS13" s="120">
        <v>2915971</v>
      </c>
      <c r="AT13" s="114">
        <v>21484</v>
      </c>
      <c r="AU13" s="118">
        <v>0</v>
      </c>
      <c r="AV13" s="117">
        <v>21484</v>
      </c>
      <c r="AW13" s="114">
        <v>0</v>
      </c>
      <c r="AX13" s="118">
        <v>1412891</v>
      </c>
      <c r="AY13" s="118">
        <v>1970060</v>
      </c>
      <c r="AZ13" s="118">
        <v>1984264</v>
      </c>
      <c r="BA13" s="118">
        <v>1513286</v>
      </c>
      <c r="BB13" s="118">
        <v>2431677</v>
      </c>
      <c r="BC13" s="117">
        <v>9312178</v>
      </c>
      <c r="BD13" s="120">
        <v>9333662</v>
      </c>
      <c r="BE13" s="114">
        <v>15292</v>
      </c>
      <c r="BF13" s="118">
        <v>0</v>
      </c>
      <c r="BG13" s="116">
        <v>15292</v>
      </c>
      <c r="BH13" s="115">
        <v>0</v>
      </c>
      <c r="BI13" s="118">
        <v>230252</v>
      </c>
      <c r="BJ13" s="118">
        <v>411008</v>
      </c>
      <c r="BK13" s="118">
        <v>444475</v>
      </c>
      <c r="BL13" s="118">
        <v>162667</v>
      </c>
      <c r="BM13" s="118">
        <v>149732</v>
      </c>
      <c r="BN13" s="117">
        <v>1398134</v>
      </c>
      <c r="BO13" s="120">
        <v>1413426</v>
      </c>
      <c r="BP13" s="114">
        <v>123400</v>
      </c>
      <c r="BQ13" s="118">
        <v>286216</v>
      </c>
      <c r="BR13" s="117">
        <v>409616</v>
      </c>
      <c r="BS13" s="114">
        <v>0</v>
      </c>
      <c r="BT13" s="118">
        <v>1541760</v>
      </c>
      <c r="BU13" s="118">
        <v>1227024</v>
      </c>
      <c r="BV13" s="118">
        <v>1324592</v>
      </c>
      <c r="BW13" s="118">
        <v>1117248</v>
      </c>
      <c r="BX13" s="118">
        <v>971072</v>
      </c>
      <c r="BY13" s="117">
        <v>6181696</v>
      </c>
      <c r="BZ13" s="120">
        <v>6591312</v>
      </c>
      <c r="CA13" s="114">
        <v>174647</v>
      </c>
      <c r="CB13" s="118">
        <v>444138</v>
      </c>
      <c r="CC13" s="117">
        <v>618785</v>
      </c>
      <c r="CD13" s="114">
        <v>0</v>
      </c>
      <c r="CE13" s="118">
        <v>13299468</v>
      </c>
      <c r="CF13" s="118">
        <v>10901593</v>
      </c>
      <c r="CG13" s="118">
        <v>8384565</v>
      </c>
      <c r="CH13" s="118">
        <v>4793446</v>
      </c>
      <c r="CI13" s="118">
        <v>2122724</v>
      </c>
      <c r="CJ13" s="117">
        <v>39501796</v>
      </c>
      <c r="CK13" s="120">
        <v>40120581</v>
      </c>
      <c r="CL13" s="114">
        <v>0</v>
      </c>
      <c r="CM13" s="118">
        <v>0</v>
      </c>
      <c r="CN13" s="117">
        <v>0</v>
      </c>
      <c r="CO13" s="115">
        <v>0</v>
      </c>
      <c r="CP13" s="118">
        <v>10417198</v>
      </c>
      <c r="CQ13" s="118">
        <v>8987884</v>
      </c>
      <c r="CR13" s="118">
        <v>6243694</v>
      </c>
      <c r="CS13" s="118">
        <v>3733500</v>
      </c>
      <c r="CT13" s="118">
        <v>1801653</v>
      </c>
      <c r="CU13" s="117">
        <v>31183929</v>
      </c>
      <c r="CV13" s="120">
        <v>31183929</v>
      </c>
      <c r="CW13" s="114">
        <v>174647</v>
      </c>
      <c r="CX13" s="118">
        <v>444138</v>
      </c>
      <c r="CY13" s="117">
        <v>618785</v>
      </c>
      <c r="CZ13" s="114">
        <v>0</v>
      </c>
      <c r="DA13" s="118">
        <v>2882270</v>
      </c>
      <c r="DB13" s="118">
        <v>1913709</v>
      </c>
      <c r="DC13" s="118">
        <v>2140871</v>
      </c>
      <c r="DD13" s="118">
        <v>1059946</v>
      </c>
      <c r="DE13" s="118">
        <v>321071</v>
      </c>
      <c r="DF13" s="117">
        <v>8317867</v>
      </c>
      <c r="DG13" s="120">
        <v>8936652</v>
      </c>
      <c r="DH13" s="114">
        <v>57019</v>
      </c>
      <c r="DI13" s="118">
        <v>0</v>
      </c>
      <c r="DJ13" s="116">
        <v>57019</v>
      </c>
      <c r="DK13" s="115">
        <v>0</v>
      </c>
      <c r="DL13" s="118">
        <v>1155156</v>
      </c>
      <c r="DM13" s="118">
        <v>2615787</v>
      </c>
      <c r="DN13" s="118">
        <v>1977925</v>
      </c>
      <c r="DO13" s="118">
        <v>1934612</v>
      </c>
      <c r="DP13" s="118">
        <v>1073120</v>
      </c>
      <c r="DQ13" s="117">
        <v>8756600</v>
      </c>
      <c r="DR13" s="120">
        <v>8813619</v>
      </c>
      <c r="DS13" s="114">
        <v>57019</v>
      </c>
      <c r="DT13" s="118">
        <v>0</v>
      </c>
      <c r="DU13" s="117">
        <v>57019</v>
      </c>
      <c r="DV13" s="114">
        <v>0</v>
      </c>
      <c r="DW13" s="118">
        <v>1126591</v>
      </c>
      <c r="DX13" s="118">
        <v>2583345</v>
      </c>
      <c r="DY13" s="118">
        <v>1582268</v>
      </c>
      <c r="DZ13" s="118">
        <v>1877230</v>
      </c>
      <c r="EA13" s="118">
        <v>1073120</v>
      </c>
      <c r="EB13" s="117">
        <v>8242554</v>
      </c>
      <c r="EC13" s="120">
        <v>8299573</v>
      </c>
      <c r="ED13" s="114">
        <v>0</v>
      </c>
      <c r="EE13" s="116">
        <v>0</v>
      </c>
      <c r="EF13" s="117">
        <v>0</v>
      </c>
      <c r="EG13" s="114">
        <v>0</v>
      </c>
      <c r="EH13" s="118">
        <v>28565</v>
      </c>
      <c r="EI13" s="118">
        <v>32442</v>
      </c>
      <c r="EJ13" s="118">
        <v>395657</v>
      </c>
      <c r="EK13" s="118">
        <v>57382</v>
      </c>
      <c r="EL13" s="118">
        <v>0</v>
      </c>
      <c r="EM13" s="116">
        <v>514046</v>
      </c>
      <c r="EN13" s="120">
        <v>514046</v>
      </c>
      <c r="EO13" s="114">
        <v>0</v>
      </c>
      <c r="EP13" s="118">
        <v>0</v>
      </c>
      <c r="EQ13" s="116">
        <v>0</v>
      </c>
      <c r="ER13" s="115">
        <v>0</v>
      </c>
      <c r="ES13" s="118">
        <v>0</v>
      </c>
      <c r="ET13" s="118">
        <v>0</v>
      </c>
      <c r="EU13" s="118">
        <v>0</v>
      </c>
      <c r="EV13" s="118">
        <v>0</v>
      </c>
      <c r="EW13" s="118">
        <v>0</v>
      </c>
      <c r="EX13" s="117">
        <v>0</v>
      </c>
      <c r="EY13" s="120">
        <v>0</v>
      </c>
      <c r="EZ13" s="114">
        <v>0</v>
      </c>
      <c r="FA13" s="118">
        <v>0</v>
      </c>
      <c r="FB13" s="116">
        <v>0</v>
      </c>
      <c r="FC13" s="408"/>
      <c r="FD13" s="118">
        <v>0</v>
      </c>
      <c r="FE13" s="118">
        <v>0</v>
      </c>
      <c r="FF13" s="118">
        <v>0</v>
      </c>
      <c r="FG13" s="118">
        <v>0</v>
      </c>
      <c r="FH13" s="118">
        <v>0</v>
      </c>
      <c r="FI13" s="117">
        <v>0</v>
      </c>
      <c r="FJ13" s="120">
        <v>0</v>
      </c>
      <c r="FK13" s="114">
        <v>1087156</v>
      </c>
      <c r="FL13" s="118">
        <v>377027</v>
      </c>
      <c r="FM13" s="117">
        <v>1464183</v>
      </c>
      <c r="FN13" s="114">
        <v>0</v>
      </c>
      <c r="FO13" s="118">
        <v>2156311</v>
      </c>
      <c r="FP13" s="118">
        <v>3254169</v>
      </c>
      <c r="FQ13" s="118">
        <v>2979236</v>
      </c>
      <c r="FR13" s="118">
        <v>2200127</v>
      </c>
      <c r="FS13" s="118">
        <v>1906226</v>
      </c>
      <c r="FT13" s="117">
        <v>12496069</v>
      </c>
      <c r="FU13" s="120">
        <v>13960252</v>
      </c>
      <c r="FV13" s="119">
        <v>36688</v>
      </c>
      <c r="FW13" s="118">
        <v>175392</v>
      </c>
      <c r="FX13" s="116">
        <v>212080</v>
      </c>
      <c r="FY13" s="115">
        <v>0</v>
      </c>
      <c r="FZ13" s="118">
        <v>936464</v>
      </c>
      <c r="GA13" s="118">
        <v>2856688</v>
      </c>
      <c r="GB13" s="118">
        <v>2272696</v>
      </c>
      <c r="GC13" s="118">
        <v>1829440</v>
      </c>
      <c r="GD13" s="118">
        <v>1750016</v>
      </c>
      <c r="GE13" s="117">
        <v>9645304</v>
      </c>
      <c r="GF13" s="363">
        <v>9857384</v>
      </c>
      <c r="GG13" s="119">
        <v>31500</v>
      </c>
      <c r="GH13" s="118">
        <v>1555</v>
      </c>
      <c r="GI13" s="116">
        <v>33055</v>
      </c>
      <c r="GJ13" s="115">
        <v>0</v>
      </c>
      <c r="GK13" s="118">
        <v>129052</v>
      </c>
      <c r="GL13" s="118">
        <v>202281</v>
      </c>
      <c r="GM13" s="118">
        <v>47340</v>
      </c>
      <c r="GN13" s="118">
        <v>110847</v>
      </c>
      <c r="GO13" s="118">
        <v>156210</v>
      </c>
      <c r="GP13" s="117">
        <v>645730</v>
      </c>
      <c r="GQ13" s="120">
        <v>678785</v>
      </c>
      <c r="GR13" s="114">
        <v>1018968</v>
      </c>
      <c r="GS13" s="118">
        <v>200080</v>
      </c>
      <c r="GT13" s="117">
        <v>1219048</v>
      </c>
      <c r="GU13" s="114">
        <v>0</v>
      </c>
      <c r="GV13" s="118">
        <v>1090795</v>
      </c>
      <c r="GW13" s="118">
        <v>195200</v>
      </c>
      <c r="GX13" s="118">
        <v>659200</v>
      </c>
      <c r="GY13" s="118">
        <v>259840</v>
      </c>
      <c r="GZ13" s="118">
        <v>0</v>
      </c>
      <c r="HA13" s="116">
        <v>2205035</v>
      </c>
      <c r="HB13" s="120">
        <v>3424083</v>
      </c>
      <c r="HC13" s="114">
        <v>884999</v>
      </c>
      <c r="HD13" s="118">
        <v>1804053</v>
      </c>
      <c r="HE13" s="116">
        <v>2689052</v>
      </c>
      <c r="HF13" s="115">
        <v>0</v>
      </c>
      <c r="HG13" s="118">
        <v>10922874</v>
      </c>
      <c r="HH13" s="118">
        <v>7935573</v>
      </c>
      <c r="HI13" s="118">
        <v>8907880</v>
      </c>
      <c r="HJ13" s="118">
        <v>7896919</v>
      </c>
      <c r="HK13" s="118">
        <v>6496158</v>
      </c>
      <c r="HL13" s="117">
        <v>42159404</v>
      </c>
      <c r="HM13" s="113">
        <v>44848456</v>
      </c>
      <c r="HN13" s="379"/>
      <c r="HO13" s="380"/>
      <c r="HP13" s="381"/>
      <c r="HQ13" s="382"/>
      <c r="HR13" s="380"/>
      <c r="HS13" s="380"/>
      <c r="HT13" s="380"/>
      <c r="HU13" s="380"/>
      <c r="HV13" s="380"/>
      <c r="HW13" s="383"/>
      <c r="HX13" s="384"/>
    </row>
    <row r="14" spans="1:232" ht="20.25" customHeight="1" x14ac:dyDescent="0.15">
      <c r="A14" s="131" t="s">
        <v>8</v>
      </c>
      <c r="B14" s="114">
        <v>1548268</v>
      </c>
      <c r="C14" s="118">
        <v>1143774</v>
      </c>
      <c r="D14" s="117">
        <v>2692042</v>
      </c>
      <c r="E14" s="113">
        <v>0</v>
      </c>
      <c r="F14" s="118">
        <v>14880487</v>
      </c>
      <c r="G14" s="118">
        <v>17141589</v>
      </c>
      <c r="H14" s="118">
        <v>15661349</v>
      </c>
      <c r="I14" s="118">
        <v>14425775</v>
      </c>
      <c r="J14" s="118">
        <v>9275156</v>
      </c>
      <c r="K14" s="113">
        <v>71384356</v>
      </c>
      <c r="L14" s="120">
        <v>74076398</v>
      </c>
      <c r="M14" s="114">
        <v>285573</v>
      </c>
      <c r="N14" s="118">
        <v>264469</v>
      </c>
      <c r="O14" s="117">
        <v>550042</v>
      </c>
      <c r="P14" s="114">
        <v>0</v>
      </c>
      <c r="Q14" s="118">
        <v>3084167</v>
      </c>
      <c r="R14" s="118">
        <v>4672888</v>
      </c>
      <c r="S14" s="118">
        <v>4489102</v>
      </c>
      <c r="T14" s="118">
        <v>4778696</v>
      </c>
      <c r="U14" s="118">
        <v>4285274</v>
      </c>
      <c r="V14" s="117">
        <v>21310127</v>
      </c>
      <c r="W14" s="120">
        <v>21860169</v>
      </c>
      <c r="X14" s="114">
        <v>0</v>
      </c>
      <c r="Y14" s="118">
        <v>0</v>
      </c>
      <c r="Z14" s="117">
        <v>0</v>
      </c>
      <c r="AA14" s="114">
        <v>0</v>
      </c>
      <c r="AB14" s="118">
        <v>1511403</v>
      </c>
      <c r="AC14" s="118">
        <v>2142171</v>
      </c>
      <c r="AD14" s="118">
        <v>2234251</v>
      </c>
      <c r="AE14" s="118">
        <v>2319839</v>
      </c>
      <c r="AF14" s="118">
        <v>2312163</v>
      </c>
      <c r="AG14" s="117">
        <v>10519827</v>
      </c>
      <c r="AH14" s="120">
        <v>10519827</v>
      </c>
      <c r="AI14" s="114">
        <v>0</v>
      </c>
      <c r="AJ14" s="118">
        <v>0</v>
      </c>
      <c r="AK14" s="117">
        <v>0</v>
      </c>
      <c r="AL14" s="114">
        <v>0</v>
      </c>
      <c r="AM14" s="118">
        <v>45282</v>
      </c>
      <c r="AN14" s="118">
        <v>11324</v>
      </c>
      <c r="AO14" s="118">
        <v>438115</v>
      </c>
      <c r="AP14" s="118">
        <v>224056</v>
      </c>
      <c r="AQ14" s="118">
        <v>413553</v>
      </c>
      <c r="AR14" s="117">
        <v>1132330</v>
      </c>
      <c r="AS14" s="120">
        <v>1132330</v>
      </c>
      <c r="AT14" s="114">
        <v>103077</v>
      </c>
      <c r="AU14" s="118">
        <v>101861</v>
      </c>
      <c r="AV14" s="117">
        <v>204938</v>
      </c>
      <c r="AW14" s="114">
        <v>0</v>
      </c>
      <c r="AX14" s="118">
        <v>759812</v>
      </c>
      <c r="AY14" s="118">
        <v>1457421</v>
      </c>
      <c r="AZ14" s="118">
        <v>976004</v>
      </c>
      <c r="BA14" s="118">
        <v>1279536</v>
      </c>
      <c r="BB14" s="118">
        <v>958224</v>
      </c>
      <c r="BC14" s="117">
        <v>5430997</v>
      </c>
      <c r="BD14" s="120">
        <v>5635935</v>
      </c>
      <c r="BE14" s="114">
        <v>0</v>
      </c>
      <c r="BF14" s="118">
        <v>101392</v>
      </c>
      <c r="BG14" s="116">
        <v>101392</v>
      </c>
      <c r="BH14" s="115">
        <v>0</v>
      </c>
      <c r="BI14" s="118">
        <v>207990</v>
      </c>
      <c r="BJ14" s="118">
        <v>417980</v>
      </c>
      <c r="BK14" s="118">
        <v>260604</v>
      </c>
      <c r="BL14" s="118">
        <v>258241</v>
      </c>
      <c r="BM14" s="118">
        <v>134566</v>
      </c>
      <c r="BN14" s="117">
        <v>1279381</v>
      </c>
      <c r="BO14" s="120">
        <v>1380773</v>
      </c>
      <c r="BP14" s="114">
        <v>182496</v>
      </c>
      <c r="BQ14" s="118">
        <v>61216</v>
      </c>
      <c r="BR14" s="117">
        <v>243712</v>
      </c>
      <c r="BS14" s="114">
        <v>0</v>
      </c>
      <c r="BT14" s="118">
        <v>559680</v>
      </c>
      <c r="BU14" s="118">
        <v>643992</v>
      </c>
      <c r="BV14" s="118">
        <v>580128</v>
      </c>
      <c r="BW14" s="118">
        <v>697024</v>
      </c>
      <c r="BX14" s="118">
        <v>466768</v>
      </c>
      <c r="BY14" s="117">
        <v>2947592</v>
      </c>
      <c r="BZ14" s="120">
        <v>3191304</v>
      </c>
      <c r="CA14" s="114">
        <v>166412</v>
      </c>
      <c r="CB14" s="118">
        <v>142928</v>
      </c>
      <c r="CC14" s="117">
        <v>309340</v>
      </c>
      <c r="CD14" s="114">
        <v>0</v>
      </c>
      <c r="CE14" s="118">
        <v>4257613</v>
      </c>
      <c r="CF14" s="118">
        <v>6731058</v>
      </c>
      <c r="CG14" s="118">
        <v>3926632</v>
      </c>
      <c r="CH14" s="118">
        <v>2207253</v>
      </c>
      <c r="CI14" s="118">
        <v>1604268</v>
      </c>
      <c r="CJ14" s="117">
        <v>18726824</v>
      </c>
      <c r="CK14" s="120">
        <v>19036164</v>
      </c>
      <c r="CL14" s="114">
        <v>0</v>
      </c>
      <c r="CM14" s="118">
        <v>0</v>
      </c>
      <c r="CN14" s="117">
        <v>0</v>
      </c>
      <c r="CO14" s="115">
        <v>0</v>
      </c>
      <c r="CP14" s="118">
        <v>3686472</v>
      </c>
      <c r="CQ14" s="118">
        <v>5218579</v>
      </c>
      <c r="CR14" s="118">
        <v>2665964</v>
      </c>
      <c r="CS14" s="118">
        <v>1735578</v>
      </c>
      <c r="CT14" s="118">
        <v>1503073</v>
      </c>
      <c r="CU14" s="117">
        <v>14809666</v>
      </c>
      <c r="CV14" s="120">
        <v>14809666</v>
      </c>
      <c r="CW14" s="114">
        <v>166412</v>
      </c>
      <c r="CX14" s="118">
        <v>142928</v>
      </c>
      <c r="CY14" s="117">
        <v>309340</v>
      </c>
      <c r="CZ14" s="114">
        <v>0</v>
      </c>
      <c r="DA14" s="118">
        <v>571141</v>
      </c>
      <c r="DB14" s="118">
        <v>1512479</v>
      </c>
      <c r="DC14" s="118">
        <v>1260668</v>
      </c>
      <c r="DD14" s="118">
        <v>471675</v>
      </c>
      <c r="DE14" s="118">
        <v>101195</v>
      </c>
      <c r="DF14" s="117">
        <v>3917158</v>
      </c>
      <c r="DG14" s="120">
        <v>4226498</v>
      </c>
      <c r="DH14" s="114">
        <v>0</v>
      </c>
      <c r="DI14" s="118">
        <v>127178</v>
      </c>
      <c r="DJ14" s="116">
        <v>127178</v>
      </c>
      <c r="DK14" s="115">
        <v>0</v>
      </c>
      <c r="DL14" s="118">
        <v>569248</v>
      </c>
      <c r="DM14" s="118">
        <v>963445</v>
      </c>
      <c r="DN14" s="118">
        <v>1401698</v>
      </c>
      <c r="DO14" s="118">
        <v>686608</v>
      </c>
      <c r="DP14" s="118">
        <v>974615</v>
      </c>
      <c r="DQ14" s="117">
        <v>4595614</v>
      </c>
      <c r="DR14" s="120">
        <v>4722792</v>
      </c>
      <c r="DS14" s="114">
        <v>0</v>
      </c>
      <c r="DT14" s="118">
        <v>127178</v>
      </c>
      <c r="DU14" s="117">
        <v>127178</v>
      </c>
      <c r="DV14" s="114">
        <v>0</v>
      </c>
      <c r="DW14" s="118">
        <v>569248</v>
      </c>
      <c r="DX14" s="118">
        <v>691280</v>
      </c>
      <c r="DY14" s="118">
        <v>1258195</v>
      </c>
      <c r="DZ14" s="118">
        <v>621785</v>
      </c>
      <c r="EA14" s="118">
        <v>943726</v>
      </c>
      <c r="EB14" s="117">
        <v>4084234</v>
      </c>
      <c r="EC14" s="120">
        <v>4211412</v>
      </c>
      <c r="ED14" s="114">
        <v>0</v>
      </c>
      <c r="EE14" s="116">
        <v>0</v>
      </c>
      <c r="EF14" s="117">
        <v>0</v>
      </c>
      <c r="EG14" s="114">
        <v>0</v>
      </c>
      <c r="EH14" s="118">
        <v>0</v>
      </c>
      <c r="EI14" s="118">
        <v>272165</v>
      </c>
      <c r="EJ14" s="118">
        <v>143503</v>
      </c>
      <c r="EK14" s="118">
        <v>64823</v>
      </c>
      <c r="EL14" s="118">
        <v>30889</v>
      </c>
      <c r="EM14" s="116">
        <v>511380</v>
      </c>
      <c r="EN14" s="120">
        <v>511380</v>
      </c>
      <c r="EO14" s="114">
        <v>0</v>
      </c>
      <c r="EP14" s="118">
        <v>0</v>
      </c>
      <c r="EQ14" s="116">
        <v>0</v>
      </c>
      <c r="ER14" s="115">
        <v>0</v>
      </c>
      <c r="ES14" s="118">
        <v>0</v>
      </c>
      <c r="ET14" s="118">
        <v>0</v>
      </c>
      <c r="EU14" s="118">
        <v>0</v>
      </c>
      <c r="EV14" s="118">
        <v>0</v>
      </c>
      <c r="EW14" s="118">
        <v>0</v>
      </c>
      <c r="EX14" s="117">
        <v>0</v>
      </c>
      <c r="EY14" s="120">
        <v>0</v>
      </c>
      <c r="EZ14" s="114">
        <v>0</v>
      </c>
      <c r="FA14" s="118">
        <v>0</v>
      </c>
      <c r="FB14" s="116">
        <v>0</v>
      </c>
      <c r="FC14" s="408"/>
      <c r="FD14" s="118">
        <v>0</v>
      </c>
      <c r="FE14" s="118">
        <v>0</v>
      </c>
      <c r="FF14" s="118">
        <v>0</v>
      </c>
      <c r="FG14" s="118">
        <v>0</v>
      </c>
      <c r="FH14" s="118">
        <v>0</v>
      </c>
      <c r="FI14" s="117">
        <v>0</v>
      </c>
      <c r="FJ14" s="120">
        <v>0</v>
      </c>
      <c r="FK14" s="114">
        <v>126919</v>
      </c>
      <c r="FL14" s="118">
        <v>425792</v>
      </c>
      <c r="FM14" s="117">
        <v>552711</v>
      </c>
      <c r="FN14" s="114">
        <v>0</v>
      </c>
      <c r="FO14" s="118">
        <v>690078</v>
      </c>
      <c r="FP14" s="118">
        <v>1775830</v>
      </c>
      <c r="FQ14" s="118">
        <v>1284000</v>
      </c>
      <c r="FR14" s="118">
        <v>1304816</v>
      </c>
      <c r="FS14" s="118">
        <v>851880</v>
      </c>
      <c r="FT14" s="117">
        <v>5906604</v>
      </c>
      <c r="FU14" s="120">
        <v>6459315</v>
      </c>
      <c r="FV14" s="119">
        <v>93872</v>
      </c>
      <c r="FW14" s="118">
        <v>215792</v>
      </c>
      <c r="FX14" s="116">
        <v>309664</v>
      </c>
      <c r="FY14" s="115">
        <v>0</v>
      </c>
      <c r="FZ14" s="118">
        <v>413912</v>
      </c>
      <c r="GA14" s="118">
        <v>1611576</v>
      </c>
      <c r="GB14" s="118">
        <v>1088248</v>
      </c>
      <c r="GC14" s="118">
        <v>926184</v>
      </c>
      <c r="GD14" s="118">
        <v>820680</v>
      </c>
      <c r="GE14" s="117">
        <v>4860600</v>
      </c>
      <c r="GF14" s="363">
        <v>5170264</v>
      </c>
      <c r="GG14" s="119">
        <v>33047</v>
      </c>
      <c r="GH14" s="118">
        <v>0</v>
      </c>
      <c r="GI14" s="116">
        <v>33047</v>
      </c>
      <c r="GJ14" s="115">
        <v>0</v>
      </c>
      <c r="GK14" s="118">
        <v>101946</v>
      </c>
      <c r="GL14" s="118">
        <v>52254</v>
      </c>
      <c r="GM14" s="118">
        <v>35752</v>
      </c>
      <c r="GN14" s="118">
        <v>0</v>
      </c>
      <c r="GO14" s="118">
        <v>31200</v>
      </c>
      <c r="GP14" s="117">
        <v>221152</v>
      </c>
      <c r="GQ14" s="120">
        <v>254199</v>
      </c>
      <c r="GR14" s="114">
        <v>0</v>
      </c>
      <c r="GS14" s="118">
        <v>210000</v>
      </c>
      <c r="GT14" s="117">
        <v>210000</v>
      </c>
      <c r="GU14" s="114">
        <v>0</v>
      </c>
      <c r="GV14" s="118">
        <v>174220</v>
      </c>
      <c r="GW14" s="118">
        <v>112000</v>
      </c>
      <c r="GX14" s="118">
        <v>160000</v>
      </c>
      <c r="GY14" s="118">
        <v>378632</v>
      </c>
      <c r="GZ14" s="118">
        <v>0</v>
      </c>
      <c r="HA14" s="116">
        <v>824852</v>
      </c>
      <c r="HB14" s="120">
        <v>1034852</v>
      </c>
      <c r="HC14" s="114">
        <v>969364</v>
      </c>
      <c r="HD14" s="118">
        <v>183407</v>
      </c>
      <c r="HE14" s="116">
        <v>1152771</v>
      </c>
      <c r="HF14" s="115">
        <v>0</v>
      </c>
      <c r="HG14" s="118">
        <v>6279381</v>
      </c>
      <c r="HH14" s="118">
        <v>2998368</v>
      </c>
      <c r="HI14" s="118">
        <v>4559917</v>
      </c>
      <c r="HJ14" s="118">
        <v>5448402</v>
      </c>
      <c r="HK14" s="118">
        <v>1559119</v>
      </c>
      <c r="HL14" s="117">
        <v>20845187</v>
      </c>
      <c r="HM14" s="113">
        <v>21997958</v>
      </c>
      <c r="HN14" s="379"/>
      <c r="HO14" s="380"/>
      <c r="HP14" s="381"/>
      <c r="HQ14" s="382"/>
      <c r="HR14" s="380"/>
      <c r="HS14" s="380"/>
      <c r="HT14" s="380"/>
      <c r="HU14" s="380"/>
      <c r="HV14" s="380"/>
      <c r="HW14" s="383"/>
      <c r="HX14" s="384"/>
    </row>
    <row r="15" spans="1:232" ht="20.25" customHeight="1" x14ac:dyDescent="0.15">
      <c r="A15" s="131" t="s">
        <v>9</v>
      </c>
      <c r="B15" s="114">
        <v>2233766</v>
      </c>
      <c r="C15" s="118">
        <v>2600754</v>
      </c>
      <c r="D15" s="117">
        <v>4834520</v>
      </c>
      <c r="E15" s="115">
        <v>0</v>
      </c>
      <c r="F15" s="118">
        <v>21383818</v>
      </c>
      <c r="G15" s="118">
        <v>27935687</v>
      </c>
      <c r="H15" s="118">
        <v>27248031</v>
      </c>
      <c r="I15" s="118">
        <v>26034627</v>
      </c>
      <c r="J15" s="118">
        <v>22138789</v>
      </c>
      <c r="K15" s="113">
        <v>124740952</v>
      </c>
      <c r="L15" s="120">
        <v>129575472</v>
      </c>
      <c r="M15" s="114">
        <v>437079</v>
      </c>
      <c r="N15" s="118">
        <v>812190</v>
      </c>
      <c r="O15" s="117">
        <v>1249269</v>
      </c>
      <c r="P15" s="114">
        <v>0</v>
      </c>
      <c r="Q15" s="118">
        <v>6689926</v>
      </c>
      <c r="R15" s="118">
        <v>7907934</v>
      </c>
      <c r="S15" s="118">
        <v>10795625</v>
      </c>
      <c r="T15" s="118">
        <v>10449045</v>
      </c>
      <c r="U15" s="118">
        <v>12732396</v>
      </c>
      <c r="V15" s="117">
        <v>48574926</v>
      </c>
      <c r="W15" s="120">
        <v>49824195</v>
      </c>
      <c r="X15" s="114">
        <v>11739</v>
      </c>
      <c r="Y15" s="118">
        <v>0</v>
      </c>
      <c r="Z15" s="117">
        <v>11739</v>
      </c>
      <c r="AA15" s="114">
        <v>0</v>
      </c>
      <c r="AB15" s="118">
        <v>3467525</v>
      </c>
      <c r="AC15" s="118">
        <v>4006649</v>
      </c>
      <c r="AD15" s="118">
        <v>6841873</v>
      </c>
      <c r="AE15" s="118">
        <v>6860036</v>
      </c>
      <c r="AF15" s="118">
        <v>7132947</v>
      </c>
      <c r="AG15" s="117">
        <v>28309030</v>
      </c>
      <c r="AH15" s="120">
        <v>28320769</v>
      </c>
      <c r="AI15" s="114">
        <v>0</v>
      </c>
      <c r="AJ15" s="118">
        <v>0</v>
      </c>
      <c r="AK15" s="117">
        <v>0</v>
      </c>
      <c r="AL15" s="114">
        <v>0</v>
      </c>
      <c r="AM15" s="118">
        <v>0</v>
      </c>
      <c r="AN15" s="118">
        <v>0</v>
      </c>
      <c r="AO15" s="118">
        <v>140594</v>
      </c>
      <c r="AP15" s="118">
        <v>308126</v>
      </c>
      <c r="AQ15" s="118">
        <v>1828195</v>
      </c>
      <c r="AR15" s="117">
        <v>2276915</v>
      </c>
      <c r="AS15" s="120">
        <v>2276915</v>
      </c>
      <c r="AT15" s="114">
        <v>210968</v>
      </c>
      <c r="AU15" s="118">
        <v>649774</v>
      </c>
      <c r="AV15" s="117">
        <v>860742</v>
      </c>
      <c r="AW15" s="114">
        <v>0</v>
      </c>
      <c r="AX15" s="118">
        <v>2150466</v>
      </c>
      <c r="AY15" s="118">
        <v>2505966</v>
      </c>
      <c r="AZ15" s="118">
        <v>1887350</v>
      </c>
      <c r="BA15" s="118">
        <v>1649744</v>
      </c>
      <c r="BB15" s="118">
        <v>2275465</v>
      </c>
      <c r="BC15" s="117">
        <v>10468991</v>
      </c>
      <c r="BD15" s="120">
        <v>11329733</v>
      </c>
      <c r="BE15" s="114">
        <v>66180</v>
      </c>
      <c r="BF15" s="118">
        <v>0</v>
      </c>
      <c r="BG15" s="116">
        <v>66180</v>
      </c>
      <c r="BH15" s="115">
        <v>0</v>
      </c>
      <c r="BI15" s="118">
        <v>230431</v>
      </c>
      <c r="BJ15" s="118">
        <v>244887</v>
      </c>
      <c r="BK15" s="118">
        <v>647032</v>
      </c>
      <c r="BL15" s="118">
        <v>267235</v>
      </c>
      <c r="BM15" s="118">
        <v>471541</v>
      </c>
      <c r="BN15" s="117">
        <v>1861126</v>
      </c>
      <c r="BO15" s="120">
        <v>1927306</v>
      </c>
      <c r="BP15" s="114">
        <v>148192</v>
      </c>
      <c r="BQ15" s="118">
        <v>162416</v>
      </c>
      <c r="BR15" s="117">
        <v>310608</v>
      </c>
      <c r="BS15" s="114">
        <v>0</v>
      </c>
      <c r="BT15" s="118">
        <v>841504</v>
      </c>
      <c r="BU15" s="118">
        <v>1150432</v>
      </c>
      <c r="BV15" s="118">
        <v>1278776</v>
      </c>
      <c r="BW15" s="118">
        <v>1363904</v>
      </c>
      <c r="BX15" s="118">
        <v>1024248</v>
      </c>
      <c r="BY15" s="117">
        <v>5658864</v>
      </c>
      <c r="BZ15" s="120">
        <v>5969472</v>
      </c>
      <c r="CA15" s="114">
        <v>346309</v>
      </c>
      <c r="CB15" s="118">
        <v>743614</v>
      </c>
      <c r="CC15" s="117">
        <v>1089923</v>
      </c>
      <c r="CD15" s="114">
        <v>0</v>
      </c>
      <c r="CE15" s="118">
        <v>6372751</v>
      </c>
      <c r="CF15" s="118">
        <v>8571671</v>
      </c>
      <c r="CG15" s="118">
        <v>5469536</v>
      </c>
      <c r="CH15" s="118">
        <v>3589030</v>
      </c>
      <c r="CI15" s="118">
        <v>1488960</v>
      </c>
      <c r="CJ15" s="117">
        <v>25491948</v>
      </c>
      <c r="CK15" s="120">
        <v>26581871</v>
      </c>
      <c r="CL15" s="114">
        <v>0</v>
      </c>
      <c r="CM15" s="118">
        <v>11217</v>
      </c>
      <c r="CN15" s="117">
        <v>11217</v>
      </c>
      <c r="CO15" s="115">
        <v>0</v>
      </c>
      <c r="CP15" s="118">
        <v>5350523</v>
      </c>
      <c r="CQ15" s="118">
        <v>6424783</v>
      </c>
      <c r="CR15" s="118">
        <v>3647457</v>
      </c>
      <c r="CS15" s="118">
        <v>2251388</v>
      </c>
      <c r="CT15" s="118">
        <v>815820</v>
      </c>
      <c r="CU15" s="117">
        <v>18489971</v>
      </c>
      <c r="CV15" s="120">
        <v>18501188</v>
      </c>
      <c r="CW15" s="114">
        <v>346309</v>
      </c>
      <c r="CX15" s="118">
        <v>732397</v>
      </c>
      <c r="CY15" s="117">
        <v>1078706</v>
      </c>
      <c r="CZ15" s="114">
        <v>0</v>
      </c>
      <c r="DA15" s="118">
        <v>1022228</v>
      </c>
      <c r="DB15" s="118">
        <v>2146888</v>
      </c>
      <c r="DC15" s="118">
        <v>1822079</v>
      </c>
      <c r="DD15" s="118">
        <v>1337642</v>
      </c>
      <c r="DE15" s="118">
        <v>673140</v>
      </c>
      <c r="DF15" s="117">
        <v>7001977</v>
      </c>
      <c r="DG15" s="120">
        <v>8080683</v>
      </c>
      <c r="DH15" s="114">
        <v>-4860</v>
      </c>
      <c r="DI15" s="118">
        <v>28452</v>
      </c>
      <c r="DJ15" s="116">
        <v>23592</v>
      </c>
      <c r="DK15" s="115">
        <v>0</v>
      </c>
      <c r="DL15" s="118">
        <v>648491</v>
      </c>
      <c r="DM15" s="118">
        <v>1321323</v>
      </c>
      <c r="DN15" s="118">
        <v>2230906</v>
      </c>
      <c r="DO15" s="118">
        <v>1514386</v>
      </c>
      <c r="DP15" s="118">
        <v>1060505</v>
      </c>
      <c r="DQ15" s="117">
        <v>6775611</v>
      </c>
      <c r="DR15" s="120">
        <v>6799203</v>
      </c>
      <c r="DS15" s="114">
        <v>-4860</v>
      </c>
      <c r="DT15" s="118">
        <v>28452</v>
      </c>
      <c r="DU15" s="117">
        <v>23592</v>
      </c>
      <c r="DV15" s="114">
        <v>0</v>
      </c>
      <c r="DW15" s="118">
        <v>590983</v>
      </c>
      <c r="DX15" s="118">
        <v>880380</v>
      </c>
      <c r="DY15" s="118">
        <v>1682343</v>
      </c>
      <c r="DZ15" s="118">
        <v>1103005</v>
      </c>
      <c r="EA15" s="118">
        <v>747213</v>
      </c>
      <c r="EB15" s="117">
        <v>5003924</v>
      </c>
      <c r="EC15" s="120">
        <v>5027516</v>
      </c>
      <c r="ED15" s="114">
        <v>0</v>
      </c>
      <c r="EE15" s="116">
        <v>0</v>
      </c>
      <c r="EF15" s="117">
        <v>0</v>
      </c>
      <c r="EG15" s="114">
        <v>0</v>
      </c>
      <c r="EH15" s="118">
        <v>57508</v>
      </c>
      <c r="EI15" s="118">
        <v>440943</v>
      </c>
      <c r="EJ15" s="118">
        <v>548563</v>
      </c>
      <c r="EK15" s="118">
        <v>411381</v>
      </c>
      <c r="EL15" s="118">
        <v>313292</v>
      </c>
      <c r="EM15" s="116">
        <v>1771687</v>
      </c>
      <c r="EN15" s="120">
        <v>1771687</v>
      </c>
      <c r="EO15" s="114">
        <v>0</v>
      </c>
      <c r="EP15" s="118">
        <v>0</v>
      </c>
      <c r="EQ15" s="116">
        <v>0</v>
      </c>
      <c r="ER15" s="115">
        <v>0</v>
      </c>
      <c r="ES15" s="118">
        <v>0</v>
      </c>
      <c r="ET15" s="118">
        <v>0</v>
      </c>
      <c r="EU15" s="118">
        <v>0</v>
      </c>
      <c r="EV15" s="118">
        <v>0</v>
      </c>
      <c r="EW15" s="118">
        <v>0</v>
      </c>
      <c r="EX15" s="117">
        <v>0</v>
      </c>
      <c r="EY15" s="120">
        <v>0</v>
      </c>
      <c r="EZ15" s="114">
        <v>0</v>
      </c>
      <c r="FA15" s="118">
        <v>0</v>
      </c>
      <c r="FB15" s="116">
        <v>0</v>
      </c>
      <c r="FC15" s="408"/>
      <c r="FD15" s="118">
        <v>0</v>
      </c>
      <c r="FE15" s="118">
        <v>0</v>
      </c>
      <c r="FF15" s="118">
        <v>0</v>
      </c>
      <c r="FG15" s="118">
        <v>0</v>
      </c>
      <c r="FH15" s="118">
        <v>0</v>
      </c>
      <c r="FI15" s="117">
        <v>0</v>
      </c>
      <c r="FJ15" s="120">
        <v>0</v>
      </c>
      <c r="FK15" s="114">
        <v>592956</v>
      </c>
      <c r="FL15" s="118">
        <v>501274</v>
      </c>
      <c r="FM15" s="117">
        <v>1094230</v>
      </c>
      <c r="FN15" s="114">
        <v>0</v>
      </c>
      <c r="FO15" s="118">
        <v>1354858</v>
      </c>
      <c r="FP15" s="118">
        <v>2784888</v>
      </c>
      <c r="FQ15" s="118">
        <v>2428979</v>
      </c>
      <c r="FR15" s="118">
        <v>1950408</v>
      </c>
      <c r="FS15" s="118">
        <v>1674280</v>
      </c>
      <c r="FT15" s="117">
        <v>10193413</v>
      </c>
      <c r="FU15" s="120">
        <v>11287643</v>
      </c>
      <c r="FV15" s="119">
        <v>189280</v>
      </c>
      <c r="FW15" s="118">
        <v>399150</v>
      </c>
      <c r="FX15" s="116">
        <v>588430</v>
      </c>
      <c r="FY15" s="115">
        <v>0</v>
      </c>
      <c r="FZ15" s="118">
        <v>904064</v>
      </c>
      <c r="GA15" s="118">
        <v>2368672</v>
      </c>
      <c r="GB15" s="118">
        <v>2217696</v>
      </c>
      <c r="GC15" s="118">
        <v>1412904</v>
      </c>
      <c r="GD15" s="118">
        <v>1585480</v>
      </c>
      <c r="GE15" s="117">
        <v>8488816</v>
      </c>
      <c r="GF15" s="363">
        <v>9077246</v>
      </c>
      <c r="GG15" s="119">
        <v>59356</v>
      </c>
      <c r="GH15" s="118">
        <v>18316</v>
      </c>
      <c r="GI15" s="116">
        <v>77672</v>
      </c>
      <c r="GJ15" s="115">
        <v>0</v>
      </c>
      <c r="GK15" s="118">
        <v>36978</v>
      </c>
      <c r="GL15" s="118">
        <v>59096</v>
      </c>
      <c r="GM15" s="118">
        <v>24883</v>
      </c>
      <c r="GN15" s="118">
        <v>52704</v>
      </c>
      <c r="GO15" s="118">
        <v>88800</v>
      </c>
      <c r="GP15" s="117">
        <v>262461</v>
      </c>
      <c r="GQ15" s="120">
        <v>340133</v>
      </c>
      <c r="GR15" s="114">
        <v>344320</v>
      </c>
      <c r="GS15" s="118">
        <v>83808</v>
      </c>
      <c r="GT15" s="117">
        <v>428128</v>
      </c>
      <c r="GU15" s="114">
        <v>0</v>
      </c>
      <c r="GV15" s="118">
        <v>413816</v>
      </c>
      <c r="GW15" s="118">
        <v>357120</v>
      </c>
      <c r="GX15" s="118">
        <v>186400</v>
      </c>
      <c r="GY15" s="118">
        <v>484800</v>
      </c>
      <c r="GZ15" s="118">
        <v>0</v>
      </c>
      <c r="HA15" s="116">
        <v>1442136</v>
      </c>
      <c r="HB15" s="120">
        <v>1870264</v>
      </c>
      <c r="HC15" s="114">
        <v>862282</v>
      </c>
      <c r="HD15" s="118">
        <v>515224</v>
      </c>
      <c r="HE15" s="116">
        <v>1377506</v>
      </c>
      <c r="HF15" s="115">
        <v>0</v>
      </c>
      <c r="HG15" s="118">
        <v>6317792</v>
      </c>
      <c r="HH15" s="118">
        <v>7349871</v>
      </c>
      <c r="HI15" s="118">
        <v>6322985</v>
      </c>
      <c r="HJ15" s="118">
        <v>8531758</v>
      </c>
      <c r="HK15" s="118">
        <v>5182648</v>
      </c>
      <c r="HL15" s="117">
        <v>33705054</v>
      </c>
      <c r="HM15" s="113">
        <v>35082560</v>
      </c>
      <c r="HN15" s="379"/>
      <c r="HO15" s="380"/>
      <c r="HP15" s="381"/>
      <c r="HQ15" s="382"/>
      <c r="HR15" s="380"/>
      <c r="HS15" s="380"/>
      <c r="HT15" s="380"/>
      <c r="HU15" s="380"/>
      <c r="HV15" s="380"/>
      <c r="HW15" s="383"/>
      <c r="HX15" s="384"/>
    </row>
    <row r="16" spans="1:232" ht="20.25" customHeight="1" x14ac:dyDescent="0.15">
      <c r="A16" s="131" t="s">
        <v>10</v>
      </c>
      <c r="B16" s="114">
        <v>2810094</v>
      </c>
      <c r="C16" s="118">
        <v>7124115</v>
      </c>
      <c r="D16" s="117">
        <v>9934209</v>
      </c>
      <c r="E16" s="192">
        <v>0</v>
      </c>
      <c r="F16" s="118">
        <v>38848015</v>
      </c>
      <c r="G16" s="118">
        <v>27928519</v>
      </c>
      <c r="H16" s="118">
        <v>27706821</v>
      </c>
      <c r="I16" s="118">
        <v>22369356</v>
      </c>
      <c r="J16" s="118">
        <v>21248823</v>
      </c>
      <c r="K16" s="113">
        <v>138101534</v>
      </c>
      <c r="L16" s="120">
        <v>148035743</v>
      </c>
      <c r="M16" s="114">
        <v>690865</v>
      </c>
      <c r="N16" s="118">
        <v>2059900</v>
      </c>
      <c r="O16" s="117">
        <v>2750765</v>
      </c>
      <c r="P16" s="114">
        <v>0</v>
      </c>
      <c r="Q16" s="118">
        <v>12726550</v>
      </c>
      <c r="R16" s="118">
        <v>9191038</v>
      </c>
      <c r="S16" s="118">
        <v>8180742</v>
      </c>
      <c r="T16" s="118">
        <v>8876866</v>
      </c>
      <c r="U16" s="118">
        <v>10551796</v>
      </c>
      <c r="V16" s="117">
        <v>49526992</v>
      </c>
      <c r="W16" s="120">
        <v>52277757</v>
      </c>
      <c r="X16" s="114">
        <v>0</v>
      </c>
      <c r="Y16" s="118">
        <v>0</v>
      </c>
      <c r="Z16" s="117">
        <v>0</v>
      </c>
      <c r="AA16" s="114">
        <v>0</v>
      </c>
      <c r="AB16" s="118">
        <v>6294355</v>
      </c>
      <c r="AC16" s="118">
        <v>4876481</v>
      </c>
      <c r="AD16" s="118">
        <v>4067047</v>
      </c>
      <c r="AE16" s="118">
        <v>4972848</v>
      </c>
      <c r="AF16" s="118">
        <v>5272091</v>
      </c>
      <c r="AG16" s="117">
        <v>25482822</v>
      </c>
      <c r="AH16" s="120">
        <v>25482822</v>
      </c>
      <c r="AI16" s="114">
        <v>0</v>
      </c>
      <c r="AJ16" s="118">
        <v>0</v>
      </c>
      <c r="AK16" s="117">
        <v>0</v>
      </c>
      <c r="AL16" s="114">
        <v>0</v>
      </c>
      <c r="AM16" s="118">
        <v>464770</v>
      </c>
      <c r="AN16" s="118">
        <v>103221</v>
      </c>
      <c r="AO16" s="118">
        <v>128672</v>
      </c>
      <c r="AP16" s="118">
        <v>535199</v>
      </c>
      <c r="AQ16" s="118">
        <v>1181067</v>
      </c>
      <c r="AR16" s="117">
        <v>2412929</v>
      </c>
      <c r="AS16" s="120">
        <v>2412929</v>
      </c>
      <c r="AT16" s="114">
        <v>236701</v>
      </c>
      <c r="AU16" s="118">
        <v>990869</v>
      </c>
      <c r="AV16" s="117">
        <v>1227570</v>
      </c>
      <c r="AW16" s="114">
        <v>0</v>
      </c>
      <c r="AX16" s="118">
        <v>3471845</v>
      </c>
      <c r="AY16" s="118">
        <v>2568215</v>
      </c>
      <c r="AZ16" s="118">
        <v>2169703</v>
      </c>
      <c r="BA16" s="118">
        <v>1816468</v>
      </c>
      <c r="BB16" s="118">
        <v>2242557</v>
      </c>
      <c r="BC16" s="117">
        <v>12268788</v>
      </c>
      <c r="BD16" s="120">
        <v>13496358</v>
      </c>
      <c r="BE16" s="114">
        <v>190836</v>
      </c>
      <c r="BF16" s="118">
        <v>414823</v>
      </c>
      <c r="BG16" s="116">
        <v>605659</v>
      </c>
      <c r="BH16" s="115">
        <v>0</v>
      </c>
      <c r="BI16" s="118">
        <v>519546</v>
      </c>
      <c r="BJ16" s="118">
        <v>373961</v>
      </c>
      <c r="BK16" s="118">
        <v>289060</v>
      </c>
      <c r="BL16" s="118">
        <v>222563</v>
      </c>
      <c r="BM16" s="118">
        <v>377379</v>
      </c>
      <c r="BN16" s="117">
        <v>1782509</v>
      </c>
      <c r="BO16" s="120">
        <v>2388168</v>
      </c>
      <c r="BP16" s="114">
        <v>263328</v>
      </c>
      <c r="BQ16" s="118">
        <v>654208</v>
      </c>
      <c r="BR16" s="117">
        <v>917536</v>
      </c>
      <c r="BS16" s="114">
        <v>0</v>
      </c>
      <c r="BT16" s="118">
        <v>1976034</v>
      </c>
      <c r="BU16" s="118">
        <v>1269160</v>
      </c>
      <c r="BV16" s="118">
        <v>1526260</v>
      </c>
      <c r="BW16" s="118">
        <v>1329788</v>
      </c>
      <c r="BX16" s="118">
        <v>1478702</v>
      </c>
      <c r="BY16" s="117">
        <v>7579944</v>
      </c>
      <c r="BZ16" s="120">
        <v>8497480</v>
      </c>
      <c r="CA16" s="114">
        <v>233298</v>
      </c>
      <c r="CB16" s="118">
        <v>625610</v>
      </c>
      <c r="CC16" s="117">
        <v>858908</v>
      </c>
      <c r="CD16" s="114">
        <v>0</v>
      </c>
      <c r="CE16" s="118">
        <v>12874975</v>
      </c>
      <c r="CF16" s="118">
        <v>8351987</v>
      </c>
      <c r="CG16" s="118">
        <v>8220842</v>
      </c>
      <c r="CH16" s="118">
        <v>3479379</v>
      </c>
      <c r="CI16" s="118">
        <v>2101268</v>
      </c>
      <c r="CJ16" s="117">
        <v>35028451</v>
      </c>
      <c r="CK16" s="120">
        <v>35887359</v>
      </c>
      <c r="CL16" s="114">
        <v>0</v>
      </c>
      <c r="CM16" s="118">
        <v>0</v>
      </c>
      <c r="CN16" s="117">
        <v>0</v>
      </c>
      <c r="CO16" s="115">
        <v>0</v>
      </c>
      <c r="CP16" s="118">
        <v>9472351</v>
      </c>
      <c r="CQ16" s="118">
        <v>6628476</v>
      </c>
      <c r="CR16" s="118">
        <v>5626598</v>
      </c>
      <c r="CS16" s="118">
        <v>2086488</v>
      </c>
      <c r="CT16" s="118">
        <v>1369791</v>
      </c>
      <c r="CU16" s="117">
        <v>25183704</v>
      </c>
      <c r="CV16" s="120">
        <v>25183704</v>
      </c>
      <c r="CW16" s="114">
        <v>233298</v>
      </c>
      <c r="CX16" s="118">
        <v>625610</v>
      </c>
      <c r="CY16" s="117">
        <v>858908</v>
      </c>
      <c r="CZ16" s="114">
        <v>0</v>
      </c>
      <c r="DA16" s="118">
        <v>3402624</v>
      </c>
      <c r="DB16" s="118">
        <v>1723511</v>
      </c>
      <c r="DC16" s="118">
        <v>2594244</v>
      </c>
      <c r="DD16" s="118">
        <v>1392891</v>
      </c>
      <c r="DE16" s="118">
        <v>731477</v>
      </c>
      <c r="DF16" s="117">
        <v>9844747</v>
      </c>
      <c r="DG16" s="120">
        <v>10703655</v>
      </c>
      <c r="DH16" s="114">
        <v>49596</v>
      </c>
      <c r="DI16" s="118">
        <v>365996</v>
      </c>
      <c r="DJ16" s="116">
        <v>415592</v>
      </c>
      <c r="DK16" s="115">
        <v>0</v>
      </c>
      <c r="DL16" s="118">
        <v>1422292</v>
      </c>
      <c r="DM16" s="118">
        <v>2314366</v>
      </c>
      <c r="DN16" s="118">
        <v>2412312</v>
      </c>
      <c r="DO16" s="118">
        <v>1940346</v>
      </c>
      <c r="DP16" s="118">
        <v>1544137</v>
      </c>
      <c r="DQ16" s="117">
        <v>9633453</v>
      </c>
      <c r="DR16" s="120">
        <v>10049045</v>
      </c>
      <c r="DS16" s="114">
        <v>49596</v>
      </c>
      <c r="DT16" s="118">
        <v>365996</v>
      </c>
      <c r="DU16" s="117">
        <v>415592</v>
      </c>
      <c r="DV16" s="114">
        <v>0</v>
      </c>
      <c r="DW16" s="118">
        <v>1149634</v>
      </c>
      <c r="DX16" s="118">
        <v>1917436</v>
      </c>
      <c r="DY16" s="118">
        <v>1948001</v>
      </c>
      <c r="DZ16" s="118">
        <v>1940346</v>
      </c>
      <c r="EA16" s="118">
        <v>1520553</v>
      </c>
      <c r="EB16" s="117">
        <v>8475970</v>
      </c>
      <c r="EC16" s="120">
        <v>8891562</v>
      </c>
      <c r="ED16" s="114">
        <v>0</v>
      </c>
      <c r="EE16" s="116">
        <v>0</v>
      </c>
      <c r="EF16" s="117">
        <v>0</v>
      </c>
      <c r="EG16" s="114">
        <v>0</v>
      </c>
      <c r="EH16" s="118">
        <v>272658</v>
      </c>
      <c r="EI16" s="118">
        <v>396930</v>
      </c>
      <c r="EJ16" s="118">
        <v>464311</v>
      </c>
      <c r="EK16" s="118">
        <v>0</v>
      </c>
      <c r="EL16" s="118">
        <v>23584</v>
      </c>
      <c r="EM16" s="116">
        <v>1157483</v>
      </c>
      <c r="EN16" s="120">
        <v>1157483</v>
      </c>
      <c r="EO16" s="114">
        <v>0</v>
      </c>
      <c r="EP16" s="118">
        <v>0</v>
      </c>
      <c r="EQ16" s="116">
        <v>0</v>
      </c>
      <c r="ER16" s="115">
        <v>0</v>
      </c>
      <c r="ES16" s="118">
        <v>0</v>
      </c>
      <c r="ET16" s="118">
        <v>0</v>
      </c>
      <c r="EU16" s="118">
        <v>0</v>
      </c>
      <c r="EV16" s="118">
        <v>0</v>
      </c>
      <c r="EW16" s="118">
        <v>0</v>
      </c>
      <c r="EX16" s="117">
        <v>0</v>
      </c>
      <c r="EY16" s="120">
        <v>0</v>
      </c>
      <c r="EZ16" s="114">
        <v>0</v>
      </c>
      <c r="FA16" s="118">
        <v>0</v>
      </c>
      <c r="FB16" s="116">
        <v>0</v>
      </c>
      <c r="FC16" s="408"/>
      <c r="FD16" s="118">
        <v>0</v>
      </c>
      <c r="FE16" s="118">
        <v>0</v>
      </c>
      <c r="FF16" s="118">
        <v>0</v>
      </c>
      <c r="FG16" s="118">
        <v>0</v>
      </c>
      <c r="FH16" s="118">
        <v>0</v>
      </c>
      <c r="FI16" s="117">
        <v>0</v>
      </c>
      <c r="FJ16" s="120">
        <v>0</v>
      </c>
      <c r="FK16" s="114">
        <v>815904</v>
      </c>
      <c r="FL16" s="118">
        <v>1323721</v>
      </c>
      <c r="FM16" s="117">
        <v>2139625</v>
      </c>
      <c r="FN16" s="114">
        <v>0</v>
      </c>
      <c r="FO16" s="118">
        <v>1912944</v>
      </c>
      <c r="FP16" s="118">
        <v>2910283</v>
      </c>
      <c r="FQ16" s="118">
        <v>2194976</v>
      </c>
      <c r="FR16" s="118">
        <v>1813937</v>
      </c>
      <c r="FS16" s="118">
        <v>1723522</v>
      </c>
      <c r="FT16" s="117">
        <v>10555662</v>
      </c>
      <c r="FU16" s="120">
        <v>12695287</v>
      </c>
      <c r="FV16" s="119">
        <v>352144</v>
      </c>
      <c r="FW16" s="118">
        <v>677200</v>
      </c>
      <c r="FX16" s="116">
        <v>1029344</v>
      </c>
      <c r="FY16" s="115">
        <v>0</v>
      </c>
      <c r="FZ16" s="118">
        <v>1539712</v>
      </c>
      <c r="GA16" s="118">
        <v>2424160</v>
      </c>
      <c r="GB16" s="118">
        <v>2164720</v>
      </c>
      <c r="GC16" s="118">
        <v>1756472</v>
      </c>
      <c r="GD16" s="118">
        <v>1563522</v>
      </c>
      <c r="GE16" s="117">
        <v>9448586</v>
      </c>
      <c r="GF16" s="363">
        <v>10477930</v>
      </c>
      <c r="GG16" s="119">
        <v>0</v>
      </c>
      <c r="GH16" s="118">
        <v>147323</v>
      </c>
      <c r="GI16" s="116">
        <v>147323</v>
      </c>
      <c r="GJ16" s="115">
        <v>0</v>
      </c>
      <c r="GK16" s="118">
        <v>189632</v>
      </c>
      <c r="GL16" s="118">
        <v>159259</v>
      </c>
      <c r="GM16" s="118">
        <v>16000</v>
      </c>
      <c r="GN16" s="118">
        <v>57465</v>
      </c>
      <c r="GO16" s="118">
        <v>0</v>
      </c>
      <c r="GP16" s="117">
        <v>422356</v>
      </c>
      <c r="GQ16" s="120">
        <v>569679</v>
      </c>
      <c r="GR16" s="114">
        <v>463760</v>
      </c>
      <c r="GS16" s="118">
        <v>499198</v>
      </c>
      <c r="GT16" s="117">
        <v>962958</v>
      </c>
      <c r="GU16" s="114">
        <v>0</v>
      </c>
      <c r="GV16" s="118">
        <v>183600</v>
      </c>
      <c r="GW16" s="118">
        <v>326864</v>
      </c>
      <c r="GX16" s="118">
        <v>14256</v>
      </c>
      <c r="GY16" s="118">
        <v>0</v>
      </c>
      <c r="GZ16" s="118">
        <v>160000</v>
      </c>
      <c r="HA16" s="116">
        <v>684720</v>
      </c>
      <c r="HB16" s="120">
        <v>1647678</v>
      </c>
      <c r="HC16" s="114">
        <v>1020431</v>
      </c>
      <c r="HD16" s="118">
        <v>2748888</v>
      </c>
      <c r="HE16" s="116">
        <v>3769319</v>
      </c>
      <c r="HF16" s="115">
        <v>0</v>
      </c>
      <c r="HG16" s="118">
        <v>9911254</v>
      </c>
      <c r="HH16" s="118">
        <v>5160845</v>
      </c>
      <c r="HI16" s="118">
        <v>6697949</v>
      </c>
      <c r="HJ16" s="118">
        <v>6258828</v>
      </c>
      <c r="HK16" s="118">
        <v>5328100</v>
      </c>
      <c r="HL16" s="117">
        <v>33356976</v>
      </c>
      <c r="HM16" s="113">
        <v>37126295</v>
      </c>
      <c r="HN16" s="379"/>
      <c r="HO16" s="380"/>
      <c r="HP16" s="381"/>
      <c r="HQ16" s="382"/>
      <c r="HR16" s="380"/>
      <c r="HS16" s="380"/>
      <c r="HT16" s="380"/>
      <c r="HU16" s="380"/>
      <c r="HV16" s="380"/>
      <c r="HW16" s="383"/>
      <c r="HX16" s="384"/>
    </row>
    <row r="17" spans="1:232" ht="20.25" customHeight="1" x14ac:dyDescent="0.15">
      <c r="A17" s="131" t="s">
        <v>11</v>
      </c>
      <c r="B17" s="114">
        <v>1262615</v>
      </c>
      <c r="C17" s="118">
        <v>1349489</v>
      </c>
      <c r="D17" s="190">
        <v>2612104</v>
      </c>
      <c r="E17" s="115">
        <v>0</v>
      </c>
      <c r="F17" s="118">
        <v>13638145</v>
      </c>
      <c r="G17" s="118">
        <v>13077642</v>
      </c>
      <c r="H17" s="118">
        <v>12724174</v>
      </c>
      <c r="I17" s="118">
        <v>10626109</v>
      </c>
      <c r="J17" s="118">
        <v>6467710</v>
      </c>
      <c r="K17" s="113">
        <v>56533780</v>
      </c>
      <c r="L17" s="120">
        <v>59145884</v>
      </c>
      <c r="M17" s="114">
        <v>99559</v>
      </c>
      <c r="N17" s="118">
        <v>279139</v>
      </c>
      <c r="O17" s="117">
        <v>378698</v>
      </c>
      <c r="P17" s="114">
        <v>0</v>
      </c>
      <c r="Q17" s="118">
        <v>3065043</v>
      </c>
      <c r="R17" s="118">
        <v>3045851</v>
      </c>
      <c r="S17" s="118">
        <v>2724698</v>
      </c>
      <c r="T17" s="118">
        <v>2500893</v>
      </c>
      <c r="U17" s="118">
        <v>2619783</v>
      </c>
      <c r="V17" s="117">
        <v>13956268</v>
      </c>
      <c r="W17" s="120">
        <v>14334966</v>
      </c>
      <c r="X17" s="114">
        <v>0</v>
      </c>
      <c r="Y17" s="118">
        <v>0</v>
      </c>
      <c r="Z17" s="117">
        <v>0</v>
      </c>
      <c r="AA17" s="114">
        <v>0</v>
      </c>
      <c r="AB17" s="118">
        <v>1596531</v>
      </c>
      <c r="AC17" s="118">
        <v>1577576</v>
      </c>
      <c r="AD17" s="118">
        <v>936006</v>
      </c>
      <c r="AE17" s="118">
        <v>821532</v>
      </c>
      <c r="AF17" s="118">
        <v>1178132</v>
      </c>
      <c r="AG17" s="117">
        <v>6109777</v>
      </c>
      <c r="AH17" s="120">
        <v>6109777</v>
      </c>
      <c r="AI17" s="114">
        <v>0</v>
      </c>
      <c r="AJ17" s="118">
        <v>0</v>
      </c>
      <c r="AK17" s="117">
        <v>0</v>
      </c>
      <c r="AL17" s="114">
        <v>0</v>
      </c>
      <c r="AM17" s="118">
        <v>0</v>
      </c>
      <c r="AN17" s="118">
        <v>0</v>
      </c>
      <c r="AO17" s="118">
        <v>192453</v>
      </c>
      <c r="AP17" s="118">
        <v>522599</v>
      </c>
      <c r="AQ17" s="118">
        <v>517870</v>
      </c>
      <c r="AR17" s="117">
        <v>1232922</v>
      </c>
      <c r="AS17" s="120">
        <v>1232922</v>
      </c>
      <c r="AT17" s="114">
        <v>52103</v>
      </c>
      <c r="AU17" s="118">
        <v>228121</v>
      </c>
      <c r="AV17" s="117">
        <v>280224</v>
      </c>
      <c r="AW17" s="114">
        <v>0</v>
      </c>
      <c r="AX17" s="118">
        <v>933358</v>
      </c>
      <c r="AY17" s="118">
        <v>1045361</v>
      </c>
      <c r="AZ17" s="118">
        <v>999799</v>
      </c>
      <c r="BA17" s="118">
        <v>817698</v>
      </c>
      <c r="BB17" s="118">
        <v>754005</v>
      </c>
      <c r="BC17" s="117">
        <v>4550221</v>
      </c>
      <c r="BD17" s="120">
        <v>4830445</v>
      </c>
      <c r="BE17" s="114">
        <v>0</v>
      </c>
      <c r="BF17" s="118">
        <v>16930</v>
      </c>
      <c r="BG17" s="116">
        <v>16930</v>
      </c>
      <c r="BH17" s="115">
        <v>0</v>
      </c>
      <c r="BI17" s="118">
        <v>158370</v>
      </c>
      <c r="BJ17" s="118">
        <v>147290</v>
      </c>
      <c r="BK17" s="118">
        <v>206656</v>
      </c>
      <c r="BL17" s="118">
        <v>18120</v>
      </c>
      <c r="BM17" s="118">
        <v>0</v>
      </c>
      <c r="BN17" s="117">
        <v>530436</v>
      </c>
      <c r="BO17" s="120">
        <v>547366</v>
      </c>
      <c r="BP17" s="114">
        <v>47456</v>
      </c>
      <c r="BQ17" s="118">
        <v>34088</v>
      </c>
      <c r="BR17" s="117">
        <v>81544</v>
      </c>
      <c r="BS17" s="114">
        <v>0</v>
      </c>
      <c r="BT17" s="118">
        <v>376784</v>
      </c>
      <c r="BU17" s="118">
        <v>275624</v>
      </c>
      <c r="BV17" s="118">
        <v>389784</v>
      </c>
      <c r="BW17" s="118">
        <v>320944</v>
      </c>
      <c r="BX17" s="118">
        <v>169776</v>
      </c>
      <c r="BY17" s="117">
        <v>1532912</v>
      </c>
      <c r="BZ17" s="120">
        <v>1614456</v>
      </c>
      <c r="CA17" s="114">
        <v>160041</v>
      </c>
      <c r="CB17" s="118">
        <v>107354</v>
      </c>
      <c r="CC17" s="117">
        <v>267395</v>
      </c>
      <c r="CD17" s="114">
        <v>0</v>
      </c>
      <c r="CE17" s="118">
        <v>4271250</v>
      </c>
      <c r="CF17" s="118">
        <v>3880740</v>
      </c>
      <c r="CG17" s="118">
        <v>2441271</v>
      </c>
      <c r="CH17" s="118">
        <v>1557240</v>
      </c>
      <c r="CI17" s="118">
        <v>539117</v>
      </c>
      <c r="CJ17" s="117">
        <v>12689618</v>
      </c>
      <c r="CK17" s="120">
        <v>12957013</v>
      </c>
      <c r="CL17" s="114">
        <v>0</v>
      </c>
      <c r="CM17" s="118">
        <v>0</v>
      </c>
      <c r="CN17" s="117">
        <v>0</v>
      </c>
      <c r="CO17" s="115">
        <v>0</v>
      </c>
      <c r="CP17" s="118">
        <v>3109867</v>
      </c>
      <c r="CQ17" s="118">
        <v>2551909</v>
      </c>
      <c r="CR17" s="118">
        <v>1873722</v>
      </c>
      <c r="CS17" s="118">
        <v>1116183</v>
      </c>
      <c r="CT17" s="118">
        <v>385594</v>
      </c>
      <c r="CU17" s="117">
        <v>9037275</v>
      </c>
      <c r="CV17" s="120">
        <v>9037275</v>
      </c>
      <c r="CW17" s="114">
        <v>160041</v>
      </c>
      <c r="CX17" s="118">
        <v>107354</v>
      </c>
      <c r="CY17" s="117">
        <v>267395</v>
      </c>
      <c r="CZ17" s="114">
        <v>0</v>
      </c>
      <c r="DA17" s="118">
        <v>1161383</v>
      </c>
      <c r="DB17" s="118">
        <v>1328831</v>
      </c>
      <c r="DC17" s="118">
        <v>567549</v>
      </c>
      <c r="DD17" s="118">
        <v>441057</v>
      </c>
      <c r="DE17" s="118">
        <v>153523</v>
      </c>
      <c r="DF17" s="117">
        <v>3652343</v>
      </c>
      <c r="DG17" s="120">
        <v>3919738</v>
      </c>
      <c r="DH17" s="114">
        <v>0</v>
      </c>
      <c r="DI17" s="118">
        <v>0</v>
      </c>
      <c r="DJ17" s="116">
        <v>0</v>
      </c>
      <c r="DK17" s="115">
        <v>0</v>
      </c>
      <c r="DL17" s="118">
        <v>373314</v>
      </c>
      <c r="DM17" s="118">
        <v>978346</v>
      </c>
      <c r="DN17" s="118">
        <v>2146175</v>
      </c>
      <c r="DO17" s="118">
        <v>969058</v>
      </c>
      <c r="DP17" s="118">
        <v>205780</v>
      </c>
      <c r="DQ17" s="117">
        <v>4672673</v>
      </c>
      <c r="DR17" s="120">
        <v>4672673</v>
      </c>
      <c r="DS17" s="114">
        <v>0</v>
      </c>
      <c r="DT17" s="118">
        <v>0</v>
      </c>
      <c r="DU17" s="117">
        <v>0</v>
      </c>
      <c r="DV17" s="114">
        <v>0</v>
      </c>
      <c r="DW17" s="118">
        <v>373314</v>
      </c>
      <c r="DX17" s="118">
        <v>747839</v>
      </c>
      <c r="DY17" s="118">
        <v>1745040</v>
      </c>
      <c r="DZ17" s="118">
        <v>846946</v>
      </c>
      <c r="EA17" s="118">
        <v>141132</v>
      </c>
      <c r="EB17" s="117">
        <v>3854271</v>
      </c>
      <c r="EC17" s="120">
        <v>3854271</v>
      </c>
      <c r="ED17" s="114">
        <v>0</v>
      </c>
      <c r="EE17" s="116">
        <v>0</v>
      </c>
      <c r="EF17" s="117">
        <v>0</v>
      </c>
      <c r="EG17" s="114">
        <v>0</v>
      </c>
      <c r="EH17" s="118">
        <v>0</v>
      </c>
      <c r="EI17" s="118">
        <v>230507</v>
      </c>
      <c r="EJ17" s="118">
        <v>401135</v>
      </c>
      <c r="EK17" s="118">
        <v>122112</v>
      </c>
      <c r="EL17" s="118">
        <v>64648</v>
      </c>
      <c r="EM17" s="116">
        <v>818402</v>
      </c>
      <c r="EN17" s="120">
        <v>818402</v>
      </c>
      <c r="EO17" s="114">
        <v>0</v>
      </c>
      <c r="EP17" s="118">
        <v>0</v>
      </c>
      <c r="EQ17" s="116">
        <v>0</v>
      </c>
      <c r="ER17" s="115">
        <v>0</v>
      </c>
      <c r="ES17" s="118">
        <v>0</v>
      </c>
      <c r="ET17" s="118">
        <v>0</v>
      </c>
      <c r="EU17" s="118">
        <v>0</v>
      </c>
      <c r="EV17" s="118">
        <v>0</v>
      </c>
      <c r="EW17" s="118">
        <v>0</v>
      </c>
      <c r="EX17" s="117">
        <v>0</v>
      </c>
      <c r="EY17" s="120">
        <v>0</v>
      </c>
      <c r="EZ17" s="114">
        <v>0</v>
      </c>
      <c r="FA17" s="118">
        <v>0</v>
      </c>
      <c r="FB17" s="116">
        <v>0</v>
      </c>
      <c r="FC17" s="408"/>
      <c r="FD17" s="118">
        <v>0</v>
      </c>
      <c r="FE17" s="118">
        <v>0</v>
      </c>
      <c r="FF17" s="118">
        <v>0</v>
      </c>
      <c r="FG17" s="118">
        <v>0</v>
      </c>
      <c r="FH17" s="118">
        <v>0</v>
      </c>
      <c r="FI17" s="117">
        <v>0</v>
      </c>
      <c r="FJ17" s="120">
        <v>0</v>
      </c>
      <c r="FK17" s="114">
        <v>149720</v>
      </c>
      <c r="FL17" s="118">
        <v>185720</v>
      </c>
      <c r="FM17" s="117">
        <v>335440</v>
      </c>
      <c r="FN17" s="114">
        <v>0</v>
      </c>
      <c r="FO17" s="118">
        <v>503280</v>
      </c>
      <c r="FP17" s="118">
        <v>1140376</v>
      </c>
      <c r="FQ17" s="118">
        <v>754040</v>
      </c>
      <c r="FR17" s="118">
        <v>736688</v>
      </c>
      <c r="FS17" s="118">
        <v>549528</v>
      </c>
      <c r="FT17" s="117">
        <v>3683912</v>
      </c>
      <c r="FU17" s="120">
        <v>4019352</v>
      </c>
      <c r="FV17" s="119">
        <v>149720</v>
      </c>
      <c r="FW17" s="118">
        <v>185720</v>
      </c>
      <c r="FX17" s="116">
        <v>335440</v>
      </c>
      <c r="FY17" s="115">
        <v>0</v>
      </c>
      <c r="FZ17" s="118">
        <v>503280</v>
      </c>
      <c r="GA17" s="118">
        <v>1140376</v>
      </c>
      <c r="GB17" s="118">
        <v>754040</v>
      </c>
      <c r="GC17" s="118">
        <v>736688</v>
      </c>
      <c r="GD17" s="118">
        <v>549528</v>
      </c>
      <c r="GE17" s="117">
        <v>3683912</v>
      </c>
      <c r="GF17" s="363">
        <v>4019352</v>
      </c>
      <c r="GG17" s="119">
        <v>0</v>
      </c>
      <c r="GH17" s="118">
        <v>0</v>
      </c>
      <c r="GI17" s="116">
        <v>0</v>
      </c>
      <c r="GJ17" s="115">
        <v>0</v>
      </c>
      <c r="GK17" s="118">
        <v>0</v>
      </c>
      <c r="GL17" s="118">
        <v>0</v>
      </c>
      <c r="GM17" s="118">
        <v>0</v>
      </c>
      <c r="GN17" s="118">
        <v>0</v>
      </c>
      <c r="GO17" s="118">
        <v>0</v>
      </c>
      <c r="GP17" s="117">
        <v>0</v>
      </c>
      <c r="GQ17" s="120">
        <v>0</v>
      </c>
      <c r="GR17" s="114">
        <v>0</v>
      </c>
      <c r="GS17" s="118">
        <v>0</v>
      </c>
      <c r="GT17" s="117">
        <v>0</v>
      </c>
      <c r="GU17" s="114">
        <v>0</v>
      </c>
      <c r="GV17" s="118">
        <v>0</v>
      </c>
      <c r="GW17" s="118">
        <v>0</v>
      </c>
      <c r="GX17" s="118">
        <v>0</v>
      </c>
      <c r="GY17" s="118">
        <v>0</v>
      </c>
      <c r="GZ17" s="118">
        <v>0</v>
      </c>
      <c r="HA17" s="116">
        <v>0</v>
      </c>
      <c r="HB17" s="120">
        <v>0</v>
      </c>
      <c r="HC17" s="114">
        <v>853295</v>
      </c>
      <c r="HD17" s="118">
        <v>777276</v>
      </c>
      <c r="HE17" s="116">
        <v>1630571</v>
      </c>
      <c r="HF17" s="115">
        <v>0</v>
      </c>
      <c r="HG17" s="118">
        <v>5425258</v>
      </c>
      <c r="HH17" s="118">
        <v>4032329</v>
      </c>
      <c r="HI17" s="118">
        <v>4657990</v>
      </c>
      <c r="HJ17" s="118">
        <v>4862230</v>
      </c>
      <c r="HK17" s="118">
        <v>2553502</v>
      </c>
      <c r="HL17" s="117">
        <v>21531309</v>
      </c>
      <c r="HM17" s="113">
        <v>23161880</v>
      </c>
      <c r="HN17" s="379"/>
      <c r="HO17" s="380"/>
      <c r="HP17" s="381"/>
      <c r="HQ17" s="382"/>
      <c r="HR17" s="380"/>
      <c r="HS17" s="380"/>
      <c r="HT17" s="380"/>
      <c r="HU17" s="380"/>
      <c r="HV17" s="380"/>
      <c r="HW17" s="383"/>
      <c r="HX17" s="384"/>
    </row>
    <row r="18" spans="1:232" ht="20.25" customHeight="1" x14ac:dyDescent="0.15">
      <c r="A18" s="131" t="s">
        <v>12</v>
      </c>
      <c r="B18" s="114">
        <v>2245908</v>
      </c>
      <c r="C18" s="118">
        <v>4001260</v>
      </c>
      <c r="D18" s="117">
        <v>6247168</v>
      </c>
      <c r="E18" s="113">
        <v>0</v>
      </c>
      <c r="F18" s="118">
        <v>14574276</v>
      </c>
      <c r="G18" s="189">
        <v>14306369</v>
      </c>
      <c r="H18" s="189">
        <v>13243552</v>
      </c>
      <c r="I18" s="189">
        <v>14847539</v>
      </c>
      <c r="J18" s="189">
        <v>11491738</v>
      </c>
      <c r="K18" s="116">
        <v>68463474</v>
      </c>
      <c r="L18" s="120">
        <v>74710642</v>
      </c>
      <c r="M18" s="114">
        <v>615566</v>
      </c>
      <c r="N18" s="118">
        <v>995084</v>
      </c>
      <c r="O18" s="117">
        <v>1610650</v>
      </c>
      <c r="P18" s="114">
        <v>0</v>
      </c>
      <c r="Q18" s="118">
        <v>3956243</v>
      </c>
      <c r="R18" s="118">
        <v>3775599</v>
      </c>
      <c r="S18" s="118">
        <v>4510227</v>
      </c>
      <c r="T18" s="118">
        <v>5594792</v>
      </c>
      <c r="U18" s="118">
        <v>5814143</v>
      </c>
      <c r="V18" s="117">
        <v>23651004</v>
      </c>
      <c r="W18" s="120">
        <v>25261654</v>
      </c>
      <c r="X18" s="114">
        <v>0</v>
      </c>
      <c r="Y18" s="118">
        <v>0</v>
      </c>
      <c r="Z18" s="117">
        <v>0</v>
      </c>
      <c r="AA18" s="114">
        <v>0</v>
      </c>
      <c r="AB18" s="118">
        <v>2570502</v>
      </c>
      <c r="AC18" s="118">
        <v>2167157</v>
      </c>
      <c r="AD18" s="118">
        <v>2804355</v>
      </c>
      <c r="AE18" s="118">
        <v>2952051</v>
      </c>
      <c r="AF18" s="118">
        <v>3266457</v>
      </c>
      <c r="AG18" s="117">
        <v>13760522</v>
      </c>
      <c r="AH18" s="120">
        <v>13760522</v>
      </c>
      <c r="AI18" s="114">
        <v>0</v>
      </c>
      <c r="AJ18" s="118">
        <v>30610</v>
      </c>
      <c r="AK18" s="117">
        <v>30610</v>
      </c>
      <c r="AL18" s="114">
        <v>0</v>
      </c>
      <c r="AM18" s="118">
        <v>33965</v>
      </c>
      <c r="AN18" s="118">
        <v>250393</v>
      </c>
      <c r="AO18" s="118">
        <v>113213</v>
      </c>
      <c r="AP18" s="118">
        <v>223034</v>
      </c>
      <c r="AQ18" s="118">
        <v>804033</v>
      </c>
      <c r="AR18" s="117">
        <v>1424638</v>
      </c>
      <c r="AS18" s="120">
        <v>1455248</v>
      </c>
      <c r="AT18" s="114">
        <v>466949</v>
      </c>
      <c r="AU18" s="118">
        <v>662534</v>
      </c>
      <c r="AV18" s="117">
        <v>1129483</v>
      </c>
      <c r="AW18" s="114">
        <v>0</v>
      </c>
      <c r="AX18" s="118">
        <v>843696</v>
      </c>
      <c r="AY18" s="118">
        <v>877187</v>
      </c>
      <c r="AZ18" s="118">
        <v>1069671</v>
      </c>
      <c r="BA18" s="118">
        <v>1777080</v>
      </c>
      <c r="BB18" s="118">
        <v>1226541</v>
      </c>
      <c r="BC18" s="117">
        <v>5794175</v>
      </c>
      <c r="BD18" s="120">
        <v>6923658</v>
      </c>
      <c r="BE18" s="114">
        <v>36737</v>
      </c>
      <c r="BF18" s="118">
        <v>120740</v>
      </c>
      <c r="BG18" s="116">
        <v>157477</v>
      </c>
      <c r="BH18" s="115">
        <v>0</v>
      </c>
      <c r="BI18" s="118">
        <v>0</v>
      </c>
      <c r="BJ18" s="118">
        <v>145806</v>
      </c>
      <c r="BK18" s="118">
        <v>22500</v>
      </c>
      <c r="BL18" s="118">
        <v>109891</v>
      </c>
      <c r="BM18" s="118">
        <v>70016</v>
      </c>
      <c r="BN18" s="117">
        <v>348213</v>
      </c>
      <c r="BO18" s="120">
        <v>505690</v>
      </c>
      <c r="BP18" s="114">
        <v>111880</v>
      </c>
      <c r="BQ18" s="118">
        <v>181200</v>
      </c>
      <c r="BR18" s="117">
        <v>293080</v>
      </c>
      <c r="BS18" s="114">
        <v>0</v>
      </c>
      <c r="BT18" s="118">
        <v>508080</v>
      </c>
      <c r="BU18" s="118">
        <v>335056</v>
      </c>
      <c r="BV18" s="118">
        <v>500488</v>
      </c>
      <c r="BW18" s="118">
        <v>532736</v>
      </c>
      <c r="BX18" s="118">
        <v>447096</v>
      </c>
      <c r="BY18" s="117">
        <v>2323456</v>
      </c>
      <c r="BZ18" s="120">
        <v>2616536</v>
      </c>
      <c r="CA18" s="114">
        <v>683388</v>
      </c>
      <c r="CB18" s="118">
        <v>1395151</v>
      </c>
      <c r="CC18" s="117">
        <v>2078539</v>
      </c>
      <c r="CD18" s="114">
        <v>0</v>
      </c>
      <c r="CE18" s="118">
        <v>6117254</v>
      </c>
      <c r="CF18" s="118">
        <v>4687013</v>
      </c>
      <c r="CG18" s="118">
        <v>3002461</v>
      </c>
      <c r="CH18" s="118">
        <v>3646900</v>
      </c>
      <c r="CI18" s="118">
        <v>1284438</v>
      </c>
      <c r="CJ18" s="117">
        <v>18738066</v>
      </c>
      <c r="CK18" s="120">
        <v>20816605</v>
      </c>
      <c r="CL18" s="114">
        <v>17212</v>
      </c>
      <c r="CM18" s="118">
        <v>0</v>
      </c>
      <c r="CN18" s="117">
        <v>17212</v>
      </c>
      <c r="CO18" s="115">
        <v>0</v>
      </c>
      <c r="CP18" s="118">
        <v>4709322</v>
      </c>
      <c r="CQ18" s="118">
        <v>2878107</v>
      </c>
      <c r="CR18" s="118">
        <v>1909850</v>
      </c>
      <c r="CS18" s="118">
        <v>2328807</v>
      </c>
      <c r="CT18" s="118">
        <v>805550</v>
      </c>
      <c r="CU18" s="117">
        <v>12631636</v>
      </c>
      <c r="CV18" s="120">
        <v>12648848</v>
      </c>
      <c r="CW18" s="114">
        <v>666176</v>
      </c>
      <c r="CX18" s="118">
        <v>1395151</v>
      </c>
      <c r="CY18" s="117">
        <v>2061327</v>
      </c>
      <c r="CZ18" s="114">
        <v>0</v>
      </c>
      <c r="DA18" s="118">
        <v>1407932</v>
      </c>
      <c r="DB18" s="118">
        <v>1808906</v>
      </c>
      <c r="DC18" s="118">
        <v>1092611</v>
      </c>
      <c r="DD18" s="118">
        <v>1318093</v>
      </c>
      <c r="DE18" s="118">
        <v>478888</v>
      </c>
      <c r="DF18" s="117">
        <v>6106430</v>
      </c>
      <c r="DG18" s="120">
        <v>8167757</v>
      </c>
      <c r="DH18" s="114">
        <v>21057</v>
      </c>
      <c r="DI18" s="118">
        <v>139510</v>
      </c>
      <c r="DJ18" s="116">
        <v>160567</v>
      </c>
      <c r="DK18" s="115">
        <v>0</v>
      </c>
      <c r="DL18" s="118">
        <v>1012786</v>
      </c>
      <c r="DM18" s="118">
        <v>1261078</v>
      </c>
      <c r="DN18" s="118">
        <v>1065607</v>
      </c>
      <c r="DO18" s="118">
        <v>1217473</v>
      </c>
      <c r="DP18" s="118">
        <v>496233</v>
      </c>
      <c r="DQ18" s="117">
        <v>5053177</v>
      </c>
      <c r="DR18" s="120">
        <v>5213744</v>
      </c>
      <c r="DS18" s="114">
        <v>21057</v>
      </c>
      <c r="DT18" s="118">
        <v>85748</v>
      </c>
      <c r="DU18" s="117">
        <v>106805</v>
      </c>
      <c r="DV18" s="114">
        <v>0</v>
      </c>
      <c r="DW18" s="118">
        <v>943074</v>
      </c>
      <c r="DX18" s="118">
        <v>1261078</v>
      </c>
      <c r="DY18" s="118">
        <v>1065607</v>
      </c>
      <c r="DZ18" s="118">
        <v>1185079</v>
      </c>
      <c r="EA18" s="118">
        <v>201323</v>
      </c>
      <c r="EB18" s="117">
        <v>4656161</v>
      </c>
      <c r="EC18" s="120">
        <v>4762966</v>
      </c>
      <c r="ED18" s="114">
        <v>0</v>
      </c>
      <c r="EE18" s="116">
        <v>53762</v>
      </c>
      <c r="EF18" s="117">
        <v>53762</v>
      </c>
      <c r="EG18" s="114">
        <v>0</v>
      </c>
      <c r="EH18" s="118">
        <v>69712</v>
      </c>
      <c r="EI18" s="118">
        <v>0</v>
      </c>
      <c r="EJ18" s="118">
        <v>0</v>
      </c>
      <c r="EK18" s="118">
        <v>32394</v>
      </c>
      <c r="EL18" s="118">
        <v>294910</v>
      </c>
      <c r="EM18" s="116">
        <v>397016</v>
      </c>
      <c r="EN18" s="120">
        <v>450778</v>
      </c>
      <c r="EO18" s="114">
        <v>0</v>
      </c>
      <c r="EP18" s="118">
        <v>0</v>
      </c>
      <c r="EQ18" s="116">
        <v>0</v>
      </c>
      <c r="ER18" s="115">
        <v>0</v>
      </c>
      <c r="ES18" s="118">
        <v>0</v>
      </c>
      <c r="ET18" s="118">
        <v>0</v>
      </c>
      <c r="EU18" s="118">
        <v>0</v>
      </c>
      <c r="EV18" s="118">
        <v>0</v>
      </c>
      <c r="EW18" s="118">
        <v>0</v>
      </c>
      <c r="EX18" s="117">
        <v>0</v>
      </c>
      <c r="EY18" s="120">
        <v>0</v>
      </c>
      <c r="EZ18" s="114">
        <v>0</v>
      </c>
      <c r="FA18" s="118">
        <v>0</v>
      </c>
      <c r="FB18" s="116">
        <v>0</v>
      </c>
      <c r="FC18" s="408"/>
      <c r="FD18" s="118">
        <v>0</v>
      </c>
      <c r="FE18" s="118">
        <v>0</v>
      </c>
      <c r="FF18" s="118">
        <v>0</v>
      </c>
      <c r="FG18" s="118">
        <v>0</v>
      </c>
      <c r="FH18" s="118">
        <v>0</v>
      </c>
      <c r="FI18" s="117">
        <v>0</v>
      </c>
      <c r="FJ18" s="120">
        <v>0</v>
      </c>
      <c r="FK18" s="114">
        <v>409216</v>
      </c>
      <c r="FL18" s="118">
        <v>863098</v>
      </c>
      <c r="FM18" s="117">
        <v>1272314</v>
      </c>
      <c r="FN18" s="114">
        <v>0</v>
      </c>
      <c r="FO18" s="118">
        <v>603136</v>
      </c>
      <c r="FP18" s="118">
        <v>1529256</v>
      </c>
      <c r="FQ18" s="118">
        <v>1229978</v>
      </c>
      <c r="FR18" s="118">
        <v>1507507</v>
      </c>
      <c r="FS18" s="118">
        <v>794696</v>
      </c>
      <c r="FT18" s="117">
        <v>5664573</v>
      </c>
      <c r="FU18" s="120">
        <v>6936887</v>
      </c>
      <c r="FV18" s="119">
        <v>305856</v>
      </c>
      <c r="FW18" s="118">
        <v>489960</v>
      </c>
      <c r="FX18" s="116">
        <v>795816</v>
      </c>
      <c r="FY18" s="115">
        <v>0</v>
      </c>
      <c r="FZ18" s="118">
        <v>443136</v>
      </c>
      <c r="GA18" s="118">
        <v>1304808</v>
      </c>
      <c r="GB18" s="118">
        <v>916224</v>
      </c>
      <c r="GC18" s="118">
        <v>1302328</v>
      </c>
      <c r="GD18" s="118">
        <v>794696</v>
      </c>
      <c r="GE18" s="117">
        <v>4761192</v>
      </c>
      <c r="GF18" s="363">
        <v>5557008</v>
      </c>
      <c r="GG18" s="119">
        <v>0</v>
      </c>
      <c r="GH18" s="118">
        <v>36696</v>
      </c>
      <c r="GI18" s="116">
        <v>36696</v>
      </c>
      <c r="GJ18" s="115">
        <v>0</v>
      </c>
      <c r="GK18" s="118">
        <v>0</v>
      </c>
      <c r="GL18" s="118">
        <v>22848</v>
      </c>
      <c r="GM18" s="118">
        <v>112058</v>
      </c>
      <c r="GN18" s="118">
        <v>131912</v>
      </c>
      <c r="GO18" s="118">
        <v>0</v>
      </c>
      <c r="GP18" s="117">
        <v>266818</v>
      </c>
      <c r="GQ18" s="120">
        <v>303514</v>
      </c>
      <c r="GR18" s="114">
        <v>103360</v>
      </c>
      <c r="GS18" s="118">
        <v>336442</v>
      </c>
      <c r="GT18" s="117">
        <v>439802</v>
      </c>
      <c r="GU18" s="114">
        <v>0</v>
      </c>
      <c r="GV18" s="118">
        <v>160000</v>
      </c>
      <c r="GW18" s="118">
        <v>201600</v>
      </c>
      <c r="GX18" s="118">
        <v>201696</v>
      </c>
      <c r="GY18" s="118">
        <v>73267</v>
      </c>
      <c r="GZ18" s="118">
        <v>0</v>
      </c>
      <c r="HA18" s="116">
        <v>636563</v>
      </c>
      <c r="HB18" s="120">
        <v>1076365</v>
      </c>
      <c r="HC18" s="114">
        <v>516681</v>
      </c>
      <c r="HD18" s="118">
        <v>608417</v>
      </c>
      <c r="HE18" s="116">
        <v>1125098</v>
      </c>
      <c r="HF18" s="115">
        <v>0</v>
      </c>
      <c r="HG18" s="118">
        <v>2884857</v>
      </c>
      <c r="HH18" s="118">
        <v>3053423</v>
      </c>
      <c r="HI18" s="118">
        <v>3435279</v>
      </c>
      <c r="HJ18" s="118">
        <v>2880867</v>
      </c>
      <c r="HK18" s="118">
        <v>3102228</v>
      </c>
      <c r="HL18" s="117">
        <v>15356654</v>
      </c>
      <c r="HM18" s="113">
        <v>16481752</v>
      </c>
      <c r="HN18" s="379"/>
      <c r="HO18" s="380"/>
      <c r="HP18" s="381"/>
      <c r="HQ18" s="382"/>
      <c r="HR18" s="380"/>
      <c r="HS18" s="380"/>
      <c r="HT18" s="380"/>
      <c r="HU18" s="380"/>
      <c r="HV18" s="380"/>
      <c r="HW18" s="383"/>
      <c r="HX18" s="384"/>
    </row>
    <row r="19" spans="1:232" ht="20.25" customHeight="1" x14ac:dyDescent="0.15">
      <c r="A19" s="131" t="s">
        <v>13</v>
      </c>
      <c r="B19" s="114">
        <v>645952</v>
      </c>
      <c r="C19" s="118">
        <v>1082719</v>
      </c>
      <c r="D19" s="117">
        <v>1728671</v>
      </c>
      <c r="E19" s="114">
        <v>0</v>
      </c>
      <c r="F19" s="189">
        <v>6181293</v>
      </c>
      <c r="G19" s="118">
        <v>10144525</v>
      </c>
      <c r="H19" s="118">
        <v>9186791</v>
      </c>
      <c r="I19" s="118">
        <v>7351249</v>
      </c>
      <c r="J19" s="118">
        <v>6481333</v>
      </c>
      <c r="K19" s="116">
        <v>39345191</v>
      </c>
      <c r="L19" s="120">
        <v>41073862</v>
      </c>
      <c r="M19" s="114">
        <v>91390</v>
      </c>
      <c r="N19" s="118">
        <v>199341</v>
      </c>
      <c r="O19" s="117">
        <v>290731</v>
      </c>
      <c r="P19" s="114">
        <v>0</v>
      </c>
      <c r="Q19" s="118">
        <v>2003293</v>
      </c>
      <c r="R19" s="118">
        <v>2343860</v>
      </c>
      <c r="S19" s="118">
        <v>1950315</v>
      </c>
      <c r="T19" s="118">
        <v>2908619</v>
      </c>
      <c r="U19" s="118">
        <v>3084702</v>
      </c>
      <c r="V19" s="117">
        <v>12290789</v>
      </c>
      <c r="W19" s="120">
        <v>12581520</v>
      </c>
      <c r="X19" s="114">
        <v>0</v>
      </c>
      <c r="Y19" s="118">
        <v>0</v>
      </c>
      <c r="Z19" s="117">
        <v>0</v>
      </c>
      <c r="AA19" s="114">
        <v>0</v>
      </c>
      <c r="AB19" s="118">
        <v>1100049</v>
      </c>
      <c r="AC19" s="118">
        <v>1112293</v>
      </c>
      <c r="AD19" s="118">
        <v>947175</v>
      </c>
      <c r="AE19" s="118">
        <v>1689070</v>
      </c>
      <c r="AF19" s="118">
        <v>1503069</v>
      </c>
      <c r="AG19" s="117">
        <v>6351656</v>
      </c>
      <c r="AH19" s="120">
        <v>6351656</v>
      </c>
      <c r="AI19" s="114">
        <v>0</v>
      </c>
      <c r="AJ19" s="118">
        <v>0</v>
      </c>
      <c r="AK19" s="117">
        <v>0</v>
      </c>
      <c r="AL19" s="114">
        <v>0</v>
      </c>
      <c r="AM19" s="118">
        <v>0</v>
      </c>
      <c r="AN19" s="118">
        <v>0</v>
      </c>
      <c r="AO19" s="118">
        <v>90564</v>
      </c>
      <c r="AP19" s="118">
        <v>193550</v>
      </c>
      <c r="AQ19" s="118">
        <v>514310</v>
      </c>
      <c r="AR19" s="117">
        <v>798424</v>
      </c>
      <c r="AS19" s="120">
        <v>798424</v>
      </c>
      <c r="AT19" s="114">
        <v>48638</v>
      </c>
      <c r="AU19" s="118">
        <v>98638</v>
      </c>
      <c r="AV19" s="117">
        <v>147276</v>
      </c>
      <c r="AW19" s="114">
        <v>0</v>
      </c>
      <c r="AX19" s="118">
        <v>573553</v>
      </c>
      <c r="AY19" s="118">
        <v>703314</v>
      </c>
      <c r="AZ19" s="118">
        <v>475696</v>
      </c>
      <c r="BA19" s="118">
        <v>608946</v>
      </c>
      <c r="BB19" s="118">
        <v>746721</v>
      </c>
      <c r="BC19" s="117">
        <v>3108230</v>
      </c>
      <c r="BD19" s="120">
        <v>3255506</v>
      </c>
      <c r="BE19" s="114">
        <v>0</v>
      </c>
      <c r="BF19" s="118">
        <v>45759</v>
      </c>
      <c r="BG19" s="116">
        <v>45759</v>
      </c>
      <c r="BH19" s="115">
        <v>0</v>
      </c>
      <c r="BI19" s="118">
        <v>42331</v>
      </c>
      <c r="BJ19" s="118">
        <v>91117</v>
      </c>
      <c r="BK19" s="118">
        <v>0</v>
      </c>
      <c r="BL19" s="118">
        <v>119877</v>
      </c>
      <c r="BM19" s="118">
        <v>84386</v>
      </c>
      <c r="BN19" s="117">
        <v>337711</v>
      </c>
      <c r="BO19" s="120">
        <v>383470</v>
      </c>
      <c r="BP19" s="114">
        <v>42752</v>
      </c>
      <c r="BQ19" s="118">
        <v>54944</v>
      </c>
      <c r="BR19" s="117">
        <v>97696</v>
      </c>
      <c r="BS19" s="114">
        <v>0</v>
      </c>
      <c r="BT19" s="118">
        <v>287360</v>
      </c>
      <c r="BU19" s="118">
        <v>437136</v>
      </c>
      <c r="BV19" s="118">
        <v>436880</v>
      </c>
      <c r="BW19" s="118">
        <v>297176</v>
      </c>
      <c r="BX19" s="118">
        <v>236216</v>
      </c>
      <c r="BY19" s="117">
        <v>1694768</v>
      </c>
      <c r="BZ19" s="120">
        <v>1792464</v>
      </c>
      <c r="CA19" s="114">
        <v>0</v>
      </c>
      <c r="CB19" s="118">
        <v>232836</v>
      </c>
      <c r="CC19" s="117">
        <v>232836</v>
      </c>
      <c r="CD19" s="114">
        <v>0</v>
      </c>
      <c r="CE19" s="118">
        <v>1433607</v>
      </c>
      <c r="CF19" s="118">
        <v>2861535</v>
      </c>
      <c r="CG19" s="118">
        <v>1912071</v>
      </c>
      <c r="CH19" s="118">
        <v>1149024</v>
      </c>
      <c r="CI19" s="118">
        <v>552967</v>
      </c>
      <c r="CJ19" s="117">
        <v>7909204</v>
      </c>
      <c r="CK19" s="120">
        <v>8142040</v>
      </c>
      <c r="CL19" s="114">
        <v>0</v>
      </c>
      <c r="CM19" s="118">
        <v>0</v>
      </c>
      <c r="CN19" s="117">
        <v>0</v>
      </c>
      <c r="CO19" s="115">
        <v>0</v>
      </c>
      <c r="CP19" s="118">
        <v>1237871</v>
      </c>
      <c r="CQ19" s="118">
        <v>1977183</v>
      </c>
      <c r="CR19" s="118">
        <v>1478223</v>
      </c>
      <c r="CS19" s="118">
        <v>817241</v>
      </c>
      <c r="CT19" s="118">
        <v>415148</v>
      </c>
      <c r="CU19" s="117">
        <v>5925666</v>
      </c>
      <c r="CV19" s="120">
        <v>5925666</v>
      </c>
      <c r="CW19" s="114">
        <v>0</v>
      </c>
      <c r="CX19" s="118">
        <v>232836</v>
      </c>
      <c r="CY19" s="117">
        <v>232836</v>
      </c>
      <c r="CZ19" s="114">
        <v>0</v>
      </c>
      <c r="DA19" s="118">
        <v>195736</v>
      </c>
      <c r="DB19" s="118">
        <v>884352</v>
      </c>
      <c r="DC19" s="118">
        <v>433848</v>
      </c>
      <c r="DD19" s="118">
        <v>331783</v>
      </c>
      <c r="DE19" s="118">
        <v>137819</v>
      </c>
      <c r="DF19" s="117">
        <v>1983538</v>
      </c>
      <c r="DG19" s="120">
        <v>2216374</v>
      </c>
      <c r="DH19" s="114">
        <v>0</v>
      </c>
      <c r="DI19" s="118">
        <v>0</v>
      </c>
      <c r="DJ19" s="116">
        <v>0</v>
      </c>
      <c r="DK19" s="115">
        <v>0</v>
      </c>
      <c r="DL19" s="118">
        <v>142654</v>
      </c>
      <c r="DM19" s="118">
        <v>622649</v>
      </c>
      <c r="DN19" s="118">
        <v>914073</v>
      </c>
      <c r="DO19" s="118">
        <v>112561</v>
      </c>
      <c r="DP19" s="118">
        <v>215086</v>
      </c>
      <c r="DQ19" s="117">
        <v>2007023</v>
      </c>
      <c r="DR19" s="120">
        <v>2007023</v>
      </c>
      <c r="DS19" s="114">
        <v>0</v>
      </c>
      <c r="DT19" s="118">
        <v>0</v>
      </c>
      <c r="DU19" s="117">
        <v>0</v>
      </c>
      <c r="DV19" s="114">
        <v>0</v>
      </c>
      <c r="DW19" s="118">
        <v>142654</v>
      </c>
      <c r="DX19" s="118">
        <v>622649</v>
      </c>
      <c r="DY19" s="118">
        <v>869226</v>
      </c>
      <c r="DZ19" s="118">
        <v>112561</v>
      </c>
      <c r="EA19" s="118">
        <v>99307</v>
      </c>
      <c r="EB19" s="117">
        <v>1846397</v>
      </c>
      <c r="EC19" s="120">
        <v>1846397</v>
      </c>
      <c r="ED19" s="114">
        <v>0</v>
      </c>
      <c r="EE19" s="116">
        <v>0</v>
      </c>
      <c r="EF19" s="117">
        <v>0</v>
      </c>
      <c r="EG19" s="114">
        <v>0</v>
      </c>
      <c r="EH19" s="118">
        <v>0</v>
      </c>
      <c r="EI19" s="118">
        <v>0</v>
      </c>
      <c r="EJ19" s="118">
        <v>44847</v>
      </c>
      <c r="EK19" s="118">
        <v>0</v>
      </c>
      <c r="EL19" s="118">
        <v>115779</v>
      </c>
      <c r="EM19" s="116">
        <v>160626</v>
      </c>
      <c r="EN19" s="120">
        <v>160626</v>
      </c>
      <c r="EO19" s="114">
        <v>0</v>
      </c>
      <c r="EP19" s="118">
        <v>0</v>
      </c>
      <c r="EQ19" s="116">
        <v>0</v>
      </c>
      <c r="ER19" s="115">
        <v>0</v>
      </c>
      <c r="ES19" s="118">
        <v>0</v>
      </c>
      <c r="ET19" s="118">
        <v>0</v>
      </c>
      <c r="EU19" s="118">
        <v>0</v>
      </c>
      <c r="EV19" s="118">
        <v>0</v>
      </c>
      <c r="EW19" s="118">
        <v>0</v>
      </c>
      <c r="EX19" s="117">
        <v>0</v>
      </c>
      <c r="EY19" s="120">
        <v>0</v>
      </c>
      <c r="EZ19" s="114">
        <v>0</v>
      </c>
      <c r="FA19" s="118">
        <v>0</v>
      </c>
      <c r="FB19" s="116">
        <v>0</v>
      </c>
      <c r="FC19" s="408"/>
      <c r="FD19" s="118">
        <v>0</v>
      </c>
      <c r="FE19" s="118">
        <v>0</v>
      </c>
      <c r="FF19" s="118">
        <v>0</v>
      </c>
      <c r="FG19" s="118">
        <v>0</v>
      </c>
      <c r="FH19" s="118">
        <v>0</v>
      </c>
      <c r="FI19" s="117">
        <v>0</v>
      </c>
      <c r="FJ19" s="120">
        <v>0</v>
      </c>
      <c r="FK19" s="114">
        <v>237560</v>
      </c>
      <c r="FL19" s="118">
        <v>307232</v>
      </c>
      <c r="FM19" s="117">
        <v>544792</v>
      </c>
      <c r="FN19" s="114">
        <v>0</v>
      </c>
      <c r="FO19" s="118">
        <v>209587</v>
      </c>
      <c r="FP19" s="118">
        <v>783392</v>
      </c>
      <c r="FQ19" s="118">
        <v>496184</v>
      </c>
      <c r="FR19" s="118">
        <v>486424</v>
      </c>
      <c r="FS19" s="118">
        <v>626608</v>
      </c>
      <c r="FT19" s="117">
        <v>2602195</v>
      </c>
      <c r="FU19" s="120">
        <v>3146987</v>
      </c>
      <c r="FV19" s="119">
        <v>34960</v>
      </c>
      <c r="FW19" s="118">
        <v>232832</v>
      </c>
      <c r="FX19" s="116">
        <v>267792</v>
      </c>
      <c r="FY19" s="115">
        <v>0</v>
      </c>
      <c r="FZ19" s="118">
        <v>178872</v>
      </c>
      <c r="GA19" s="118">
        <v>705792</v>
      </c>
      <c r="GB19" s="118">
        <v>375384</v>
      </c>
      <c r="GC19" s="118">
        <v>486424</v>
      </c>
      <c r="GD19" s="118">
        <v>429808</v>
      </c>
      <c r="GE19" s="117">
        <v>2176280</v>
      </c>
      <c r="GF19" s="363">
        <v>2444072</v>
      </c>
      <c r="GG19" s="119">
        <v>34600</v>
      </c>
      <c r="GH19" s="118">
        <v>0</v>
      </c>
      <c r="GI19" s="116">
        <v>34600</v>
      </c>
      <c r="GJ19" s="115">
        <v>0</v>
      </c>
      <c r="GK19" s="118">
        <v>0</v>
      </c>
      <c r="GL19" s="118">
        <v>0</v>
      </c>
      <c r="GM19" s="118">
        <v>0</v>
      </c>
      <c r="GN19" s="118">
        <v>0</v>
      </c>
      <c r="GO19" s="118">
        <v>0</v>
      </c>
      <c r="GP19" s="117">
        <v>0</v>
      </c>
      <c r="GQ19" s="120">
        <v>34600</v>
      </c>
      <c r="GR19" s="114">
        <v>168000</v>
      </c>
      <c r="GS19" s="118">
        <v>74400</v>
      </c>
      <c r="GT19" s="117">
        <v>242400</v>
      </c>
      <c r="GU19" s="114">
        <v>0</v>
      </c>
      <c r="GV19" s="118">
        <v>30715</v>
      </c>
      <c r="GW19" s="118">
        <v>77600</v>
      </c>
      <c r="GX19" s="118">
        <v>120800</v>
      </c>
      <c r="GY19" s="118">
        <v>0</v>
      </c>
      <c r="GZ19" s="118">
        <v>196800</v>
      </c>
      <c r="HA19" s="116">
        <v>425915</v>
      </c>
      <c r="HB19" s="120">
        <v>668315</v>
      </c>
      <c r="HC19" s="114">
        <v>317002</v>
      </c>
      <c r="HD19" s="118">
        <v>343310</v>
      </c>
      <c r="HE19" s="116">
        <v>660312</v>
      </c>
      <c r="HF19" s="115">
        <v>0</v>
      </c>
      <c r="HG19" s="118">
        <v>2392152</v>
      </c>
      <c r="HH19" s="118">
        <v>3533089</v>
      </c>
      <c r="HI19" s="118">
        <v>3914148</v>
      </c>
      <c r="HJ19" s="118">
        <v>2694621</v>
      </c>
      <c r="HK19" s="118">
        <v>2001970</v>
      </c>
      <c r="HL19" s="117">
        <v>14535980</v>
      </c>
      <c r="HM19" s="113">
        <v>15196292</v>
      </c>
      <c r="HN19" s="379"/>
      <c r="HO19" s="380"/>
      <c r="HP19" s="381"/>
      <c r="HQ19" s="382"/>
      <c r="HR19" s="380"/>
      <c r="HS19" s="380"/>
      <c r="HT19" s="380"/>
      <c r="HU19" s="380"/>
      <c r="HV19" s="380"/>
      <c r="HW19" s="383"/>
      <c r="HX19" s="384"/>
    </row>
    <row r="20" spans="1:232" ht="20.25" customHeight="1" x14ac:dyDescent="0.15">
      <c r="A20" s="131" t="s">
        <v>15</v>
      </c>
      <c r="B20" s="114">
        <v>577055</v>
      </c>
      <c r="C20" s="118">
        <v>426922</v>
      </c>
      <c r="D20" s="117">
        <v>1003977</v>
      </c>
      <c r="E20" s="113">
        <v>0</v>
      </c>
      <c r="F20" s="118">
        <v>2512973</v>
      </c>
      <c r="G20" s="118">
        <v>3169631</v>
      </c>
      <c r="H20" s="118">
        <v>1552681</v>
      </c>
      <c r="I20" s="118">
        <v>3146931</v>
      </c>
      <c r="J20" s="118">
        <v>2081327</v>
      </c>
      <c r="K20" s="113">
        <v>12463543</v>
      </c>
      <c r="L20" s="120">
        <v>13467520</v>
      </c>
      <c r="M20" s="114">
        <v>43688</v>
      </c>
      <c r="N20" s="118">
        <v>58352</v>
      </c>
      <c r="O20" s="117">
        <v>102040</v>
      </c>
      <c r="P20" s="114">
        <v>0</v>
      </c>
      <c r="Q20" s="118">
        <v>584808</v>
      </c>
      <c r="R20" s="118">
        <v>749326</v>
      </c>
      <c r="S20" s="118">
        <v>375352</v>
      </c>
      <c r="T20" s="118">
        <v>1212589</v>
      </c>
      <c r="U20" s="118">
        <v>692459</v>
      </c>
      <c r="V20" s="117">
        <v>3614534</v>
      </c>
      <c r="W20" s="120">
        <v>3716574</v>
      </c>
      <c r="X20" s="114">
        <v>0</v>
      </c>
      <c r="Y20" s="118">
        <v>0</v>
      </c>
      <c r="Z20" s="117">
        <v>0</v>
      </c>
      <c r="AA20" s="114">
        <v>0</v>
      </c>
      <c r="AB20" s="118">
        <v>352565</v>
      </c>
      <c r="AC20" s="118">
        <v>631533</v>
      </c>
      <c r="AD20" s="118">
        <v>154027</v>
      </c>
      <c r="AE20" s="118">
        <v>700258</v>
      </c>
      <c r="AF20" s="118">
        <v>106341</v>
      </c>
      <c r="AG20" s="117">
        <v>1944724</v>
      </c>
      <c r="AH20" s="120">
        <v>1944724</v>
      </c>
      <c r="AI20" s="114">
        <v>0</v>
      </c>
      <c r="AJ20" s="118">
        <v>0</v>
      </c>
      <c r="AK20" s="117">
        <v>0</v>
      </c>
      <c r="AL20" s="114">
        <v>0</v>
      </c>
      <c r="AM20" s="118">
        <v>0</v>
      </c>
      <c r="AN20" s="118">
        <v>0</v>
      </c>
      <c r="AO20" s="118">
        <v>33965</v>
      </c>
      <c r="AP20" s="118">
        <v>135854</v>
      </c>
      <c r="AQ20" s="118">
        <v>249059</v>
      </c>
      <c r="AR20" s="117">
        <v>418878</v>
      </c>
      <c r="AS20" s="120">
        <v>418878</v>
      </c>
      <c r="AT20" s="114">
        <v>0</v>
      </c>
      <c r="AU20" s="118">
        <v>9552</v>
      </c>
      <c r="AV20" s="117">
        <v>9552</v>
      </c>
      <c r="AW20" s="114">
        <v>0</v>
      </c>
      <c r="AX20" s="118">
        <v>125635</v>
      </c>
      <c r="AY20" s="118">
        <v>22889</v>
      </c>
      <c r="AZ20" s="118">
        <v>76584</v>
      </c>
      <c r="BA20" s="118">
        <v>303901</v>
      </c>
      <c r="BB20" s="118">
        <v>169615</v>
      </c>
      <c r="BC20" s="117">
        <v>698624</v>
      </c>
      <c r="BD20" s="120">
        <v>708176</v>
      </c>
      <c r="BE20" s="114">
        <v>0</v>
      </c>
      <c r="BF20" s="118">
        <v>0</v>
      </c>
      <c r="BG20" s="116">
        <v>0</v>
      </c>
      <c r="BH20" s="115">
        <v>0</v>
      </c>
      <c r="BI20" s="118">
        <v>0</v>
      </c>
      <c r="BJ20" s="118">
        <v>0</v>
      </c>
      <c r="BK20" s="118">
        <v>0</v>
      </c>
      <c r="BL20" s="118">
        <v>0</v>
      </c>
      <c r="BM20" s="118">
        <v>69300</v>
      </c>
      <c r="BN20" s="117">
        <v>69300</v>
      </c>
      <c r="BO20" s="120">
        <v>69300</v>
      </c>
      <c r="BP20" s="114">
        <v>43688</v>
      </c>
      <c r="BQ20" s="118">
        <v>48800</v>
      </c>
      <c r="BR20" s="117">
        <v>92488</v>
      </c>
      <c r="BS20" s="114">
        <v>0</v>
      </c>
      <c r="BT20" s="118">
        <v>106608</v>
      </c>
      <c r="BU20" s="118">
        <v>94904</v>
      </c>
      <c r="BV20" s="118">
        <v>110776</v>
      </c>
      <c r="BW20" s="118">
        <v>72576</v>
      </c>
      <c r="BX20" s="118">
        <v>98144</v>
      </c>
      <c r="BY20" s="117">
        <v>483008</v>
      </c>
      <c r="BZ20" s="120">
        <v>575496</v>
      </c>
      <c r="CA20" s="114">
        <v>0</v>
      </c>
      <c r="CB20" s="118">
        <v>0</v>
      </c>
      <c r="CC20" s="117">
        <v>0</v>
      </c>
      <c r="CD20" s="114">
        <v>0</v>
      </c>
      <c r="CE20" s="118">
        <v>625648</v>
      </c>
      <c r="CF20" s="118">
        <v>1078006</v>
      </c>
      <c r="CG20" s="118">
        <v>456268</v>
      </c>
      <c r="CH20" s="118">
        <v>296272</v>
      </c>
      <c r="CI20" s="118">
        <v>221853</v>
      </c>
      <c r="CJ20" s="117">
        <v>2678047</v>
      </c>
      <c r="CK20" s="120">
        <v>2678047</v>
      </c>
      <c r="CL20" s="114">
        <v>0</v>
      </c>
      <c r="CM20" s="118">
        <v>0</v>
      </c>
      <c r="CN20" s="117">
        <v>0</v>
      </c>
      <c r="CO20" s="115">
        <v>0</v>
      </c>
      <c r="CP20" s="118">
        <v>441630</v>
      </c>
      <c r="CQ20" s="118">
        <v>967030</v>
      </c>
      <c r="CR20" s="118">
        <v>235819</v>
      </c>
      <c r="CS20" s="118">
        <v>120862</v>
      </c>
      <c r="CT20" s="118">
        <v>141478</v>
      </c>
      <c r="CU20" s="117">
        <v>1906819</v>
      </c>
      <c r="CV20" s="120">
        <v>1906819</v>
      </c>
      <c r="CW20" s="114">
        <v>0</v>
      </c>
      <c r="CX20" s="118">
        <v>0</v>
      </c>
      <c r="CY20" s="117">
        <v>0</v>
      </c>
      <c r="CZ20" s="114">
        <v>0</v>
      </c>
      <c r="DA20" s="118">
        <v>184018</v>
      </c>
      <c r="DB20" s="118">
        <v>110976</v>
      </c>
      <c r="DC20" s="118">
        <v>220449</v>
      </c>
      <c r="DD20" s="118">
        <v>175410</v>
      </c>
      <c r="DE20" s="118">
        <v>80375</v>
      </c>
      <c r="DF20" s="117">
        <v>771228</v>
      </c>
      <c r="DG20" s="120">
        <v>771228</v>
      </c>
      <c r="DH20" s="114">
        <v>0</v>
      </c>
      <c r="DI20" s="118">
        <v>0</v>
      </c>
      <c r="DJ20" s="116">
        <v>0</v>
      </c>
      <c r="DK20" s="115">
        <v>0</v>
      </c>
      <c r="DL20" s="118">
        <v>0</v>
      </c>
      <c r="DM20" s="118">
        <v>38679</v>
      </c>
      <c r="DN20" s="118">
        <v>0</v>
      </c>
      <c r="DO20" s="118">
        <v>170744</v>
      </c>
      <c r="DP20" s="118">
        <v>170833</v>
      </c>
      <c r="DQ20" s="117">
        <v>380256</v>
      </c>
      <c r="DR20" s="120">
        <v>380256</v>
      </c>
      <c r="DS20" s="114">
        <v>0</v>
      </c>
      <c r="DT20" s="118">
        <v>0</v>
      </c>
      <c r="DU20" s="117">
        <v>0</v>
      </c>
      <c r="DV20" s="114">
        <v>0</v>
      </c>
      <c r="DW20" s="118">
        <v>0</v>
      </c>
      <c r="DX20" s="118">
        <v>38679</v>
      </c>
      <c r="DY20" s="118">
        <v>0</v>
      </c>
      <c r="DZ20" s="118">
        <v>56012</v>
      </c>
      <c r="EA20" s="118">
        <v>147919</v>
      </c>
      <c r="EB20" s="117">
        <v>242610</v>
      </c>
      <c r="EC20" s="120">
        <v>242610</v>
      </c>
      <c r="ED20" s="114">
        <v>0</v>
      </c>
      <c r="EE20" s="116">
        <v>0</v>
      </c>
      <c r="EF20" s="117">
        <v>0</v>
      </c>
      <c r="EG20" s="114">
        <v>0</v>
      </c>
      <c r="EH20" s="118">
        <v>0</v>
      </c>
      <c r="EI20" s="118">
        <v>0</v>
      </c>
      <c r="EJ20" s="118">
        <v>0</v>
      </c>
      <c r="EK20" s="118">
        <v>114732</v>
      </c>
      <c r="EL20" s="118">
        <v>22914</v>
      </c>
      <c r="EM20" s="116">
        <v>137646</v>
      </c>
      <c r="EN20" s="120">
        <v>137646</v>
      </c>
      <c r="EO20" s="114">
        <v>0</v>
      </c>
      <c r="EP20" s="118">
        <v>0</v>
      </c>
      <c r="EQ20" s="116">
        <v>0</v>
      </c>
      <c r="ER20" s="115">
        <v>0</v>
      </c>
      <c r="ES20" s="118">
        <v>0</v>
      </c>
      <c r="ET20" s="118">
        <v>0</v>
      </c>
      <c r="EU20" s="118">
        <v>0</v>
      </c>
      <c r="EV20" s="118">
        <v>0</v>
      </c>
      <c r="EW20" s="118">
        <v>0</v>
      </c>
      <c r="EX20" s="117">
        <v>0</v>
      </c>
      <c r="EY20" s="120">
        <v>0</v>
      </c>
      <c r="EZ20" s="114">
        <v>0</v>
      </c>
      <c r="FA20" s="118">
        <v>0</v>
      </c>
      <c r="FB20" s="116">
        <v>0</v>
      </c>
      <c r="FC20" s="408"/>
      <c r="FD20" s="118">
        <v>0</v>
      </c>
      <c r="FE20" s="118">
        <v>0</v>
      </c>
      <c r="FF20" s="118">
        <v>0</v>
      </c>
      <c r="FG20" s="118">
        <v>0</v>
      </c>
      <c r="FH20" s="118">
        <v>0</v>
      </c>
      <c r="FI20" s="117">
        <v>0</v>
      </c>
      <c r="FJ20" s="120">
        <v>0</v>
      </c>
      <c r="FK20" s="114">
        <v>5600</v>
      </c>
      <c r="FL20" s="118">
        <v>22400</v>
      </c>
      <c r="FM20" s="117">
        <v>28000</v>
      </c>
      <c r="FN20" s="114">
        <v>0</v>
      </c>
      <c r="FO20" s="118">
        <v>71000</v>
      </c>
      <c r="FP20" s="118">
        <v>287680</v>
      </c>
      <c r="FQ20" s="118">
        <v>133440</v>
      </c>
      <c r="FR20" s="118">
        <v>238808</v>
      </c>
      <c r="FS20" s="118">
        <v>146240</v>
      </c>
      <c r="FT20" s="117">
        <v>877168</v>
      </c>
      <c r="FU20" s="120">
        <v>905168</v>
      </c>
      <c r="FV20" s="119">
        <v>5600</v>
      </c>
      <c r="FW20" s="118">
        <v>22400</v>
      </c>
      <c r="FX20" s="116">
        <v>28000</v>
      </c>
      <c r="FY20" s="115">
        <v>0</v>
      </c>
      <c r="FZ20" s="118">
        <v>71000</v>
      </c>
      <c r="GA20" s="118">
        <v>287680</v>
      </c>
      <c r="GB20" s="118">
        <v>133440</v>
      </c>
      <c r="GC20" s="118">
        <v>238808</v>
      </c>
      <c r="GD20" s="118">
        <v>146240</v>
      </c>
      <c r="GE20" s="117">
        <v>877168</v>
      </c>
      <c r="GF20" s="363">
        <v>905168</v>
      </c>
      <c r="GG20" s="119">
        <v>0</v>
      </c>
      <c r="GH20" s="118">
        <v>0</v>
      </c>
      <c r="GI20" s="116">
        <v>0</v>
      </c>
      <c r="GJ20" s="115">
        <v>0</v>
      </c>
      <c r="GK20" s="118">
        <v>0</v>
      </c>
      <c r="GL20" s="118">
        <v>0</v>
      </c>
      <c r="GM20" s="118">
        <v>0</v>
      </c>
      <c r="GN20" s="118">
        <v>0</v>
      </c>
      <c r="GO20" s="118">
        <v>0</v>
      </c>
      <c r="GP20" s="117">
        <v>0</v>
      </c>
      <c r="GQ20" s="120">
        <v>0</v>
      </c>
      <c r="GR20" s="114">
        <v>0</v>
      </c>
      <c r="GS20" s="118">
        <v>0</v>
      </c>
      <c r="GT20" s="117">
        <v>0</v>
      </c>
      <c r="GU20" s="114">
        <v>0</v>
      </c>
      <c r="GV20" s="118">
        <v>0</v>
      </c>
      <c r="GW20" s="118">
        <v>0</v>
      </c>
      <c r="GX20" s="118">
        <v>0</v>
      </c>
      <c r="GY20" s="118">
        <v>0</v>
      </c>
      <c r="GZ20" s="118">
        <v>0</v>
      </c>
      <c r="HA20" s="116">
        <v>0</v>
      </c>
      <c r="HB20" s="120">
        <v>0</v>
      </c>
      <c r="HC20" s="114">
        <v>527767</v>
      </c>
      <c r="HD20" s="118">
        <v>346170</v>
      </c>
      <c r="HE20" s="116">
        <v>873937</v>
      </c>
      <c r="HF20" s="115">
        <v>0</v>
      </c>
      <c r="HG20" s="118">
        <v>1231517</v>
      </c>
      <c r="HH20" s="118">
        <v>1015940</v>
      </c>
      <c r="HI20" s="118">
        <v>587621</v>
      </c>
      <c r="HJ20" s="118">
        <v>1228518</v>
      </c>
      <c r="HK20" s="118">
        <v>849942</v>
      </c>
      <c r="HL20" s="117">
        <v>4913538</v>
      </c>
      <c r="HM20" s="113">
        <v>5787475</v>
      </c>
      <c r="HN20" s="379"/>
      <c r="HO20" s="380"/>
      <c r="HP20" s="381"/>
      <c r="HQ20" s="382"/>
      <c r="HR20" s="380"/>
      <c r="HS20" s="380"/>
      <c r="HT20" s="380"/>
      <c r="HU20" s="380"/>
      <c r="HV20" s="380"/>
      <c r="HW20" s="383"/>
      <c r="HX20" s="384"/>
    </row>
    <row r="21" spans="1:232" ht="20.25" customHeight="1" x14ac:dyDescent="0.15">
      <c r="A21" s="131" t="s">
        <v>16</v>
      </c>
      <c r="B21" s="114">
        <v>479877</v>
      </c>
      <c r="C21" s="118">
        <v>1689830</v>
      </c>
      <c r="D21" s="117">
        <v>2169707</v>
      </c>
      <c r="E21" s="113">
        <v>0</v>
      </c>
      <c r="F21" s="118">
        <v>8196030</v>
      </c>
      <c r="G21" s="118">
        <v>11807379</v>
      </c>
      <c r="H21" s="118">
        <v>9169182</v>
      </c>
      <c r="I21" s="118">
        <v>9271308</v>
      </c>
      <c r="J21" s="118">
        <v>8281615</v>
      </c>
      <c r="K21" s="113">
        <v>46725514</v>
      </c>
      <c r="L21" s="120">
        <v>48895221</v>
      </c>
      <c r="M21" s="114">
        <v>162826</v>
      </c>
      <c r="N21" s="118">
        <v>266089</v>
      </c>
      <c r="O21" s="117">
        <v>428915</v>
      </c>
      <c r="P21" s="114">
        <v>0</v>
      </c>
      <c r="Q21" s="118">
        <v>1479322</v>
      </c>
      <c r="R21" s="118">
        <v>2483178</v>
      </c>
      <c r="S21" s="118">
        <v>2690053</v>
      </c>
      <c r="T21" s="118">
        <v>1901245</v>
      </c>
      <c r="U21" s="118">
        <v>2041072</v>
      </c>
      <c r="V21" s="117">
        <v>10594870</v>
      </c>
      <c r="W21" s="120">
        <v>11023785</v>
      </c>
      <c r="X21" s="114">
        <v>0</v>
      </c>
      <c r="Y21" s="118">
        <v>0</v>
      </c>
      <c r="Z21" s="117">
        <v>0</v>
      </c>
      <c r="AA21" s="114">
        <v>0</v>
      </c>
      <c r="AB21" s="118">
        <v>523221</v>
      </c>
      <c r="AC21" s="118">
        <v>1219169</v>
      </c>
      <c r="AD21" s="118">
        <v>1373540</v>
      </c>
      <c r="AE21" s="118">
        <v>643118</v>
      </c>
      <c r="AF21" s="118">
        <v>948292</v>
      </c>
      <c r="AG21" s="117">
        <v>4707340</v>
      </c>
      <c r="AH21" s="120">
        <v>4707340</v>
      </c>
      <c r="AI21" s="114">
        <v>0</v>
      </c>
      <c r="AJ21" s="118">
        <v>0</v>
      </c>
      <c r="AK21" s="117">
        <v>0</v>
      </c>
      <c r="AL21" s="114">
        <v>0</v>
      </c>
      <c r="AM21" s="118">
        <v>0</v>
      </c>
      <c r="AN21" s="118">
        <v>56480</v>
      </c>
      <c r="AO21" s="118">
        <v>45282</v>
      </c>
      <c r="AP21" s="118">
        <v>77174</v>
      </c>
      <c r="AQ21" s="118">
        <v>88496</v>
      </c>
      <c r="AR21" s="117">
        <v>267432</v>
      </c>
      <c r="AS21" s="120">
        <v>267432</v>
      </c>
      <c r="AT21" s="114">
        <v>136498</v>
      </c>
      <c r="AU21" s="118">
        <v>187297</v>
      </c>
      <c r="AV21" s="117">
        <v>323795</v>
      </c>
      <c r="AW21" s="114">
        <v>0</v>
      </c>
      <c r="AX21" s="118">
        <v>551164</v>
      </c>
      <c r="AY21" s="118">
        <v>927257</v>
      </c>
      <c r="AZ21" s="118">
        <v>864397</v>
      </c>
      <c r="BA21" s="118">
        <v>743864</v>
      </c>
      <c r="BB21" s="118">
        <v>669717</v>
      </c>
      <c r="BC21" s="117">
        <v>3756399</v>
      </c>
      <c r="BD21" s="120">
        <v>4080194</v>
      </c>
      <c r="BE21" s="114">
        <v>0</v>
      </c>
      <c r="BF21" s="118">
        <v>0</v>
      </c>
      <c r="BG21" s="116">
        <v>0</v>
      </c>
      <c r="BH21" s="115">
        <v>0</v>
      </c>
      <c r="BI21" s="118">
        <v>105841</v>
      </c>
      <c r="BJ21" s="118">
        <v>24336</v>
      </c>
      <c r="BK21" s="118">
        <v>69210</v>
      </c>
      <c r="BL21" s="118">
        <v>203953</v>
      </c>
      <c r="BM21" s="118">
        <v>0</v>
      </c>
      <c r="BN21" s="117">
        <v>403340</v>
      </c>
      <c r="BO21" s="120">
        <v>403340</v>
      </c>
      <c r="BP21" s="114">
        <v>26328</v>
      </c>
      <c r="BQ21" s="118">
        <v>78792</v>
      </c>
      <c r="BR21" s="117">
        <v>105120</v>
      </c>
      <c r="BS21" s="114">
        <v>0</v>
      </c>
      <c r="BT21" s="118">
        <v>299096</v>
      </c>
      <c r="BU21" s="118">
        <v>255936</v>
      </c>
      <c r="BV21" s="118">
        <v>337624</v>
      </c>
      <c r="BW21" s="118">
        <v>233136</v>
      </c>
      <c r="BX21" s="118">
        <v>334567</v>
      </c>
      <c r="BY21" s="117">
        <v>1460359</v>
      </c>
      <c r="BZ21" s="120">
        <v>1565479</v>
      </c>
      <c r="CA21" s="114">
        <v>79448</v>
      </c>
      <c r="CB21" s="118">
        <v>523131</v>
      </c>
      <c r="CC21" s="117">
        <v>602579</v>
      </c>
      <c r="CD21" s="114">
        <v>0</v>
      </c>
      <c r="CE21" s="118">
        <v>2358268</v>
      </c>
      <c r="CF21" s="118">
        <v>5563268</v>
      </c>
      <c r="CG21" s="118">
        <v>2267637</v>
      </c>
      <c r="CH21" s="118">
        <v>2278289</v>
      </c>
      <c r="CI21" s="118">
        <v>1630566</v>
      </c>
      <c r="CJ21" s="117">
        <v>14098028</v>
      </c>
      <c r="CK21" s="120">
        <v>14700607</v>
      </c>
      <c r="CL21" s="114">
        <v>0</v>
      </c>
      <c r="CM21" s="118">
        <v>0</v>
      </c>
      <c r="CN21" s="117">
        <v>0</v>
      </c>
      <c r="CO21" s="115">
        <v>0</v>
      </c>
      <c r="CP21" s="118">
        <v>1486922</v>
      </c>
      <c r="CQ21" s="118">
        <v>3412126</v>
      </c>
      <c r="CR21" s="118">
        <v>938104</v>
      </c>
      <c r="CS21" s="118">
        <v>1155309</v>
      </c>
      <c r="CT21" s="118">
        <v>804297</v>
      </c>
      <c r="CU21" s="117">
        <v>7796758</v>
      </c>
      <c r="CV21" s="120">
        <v>7796758</v>
      </c>
      <c r="CW21" s="114">
        <v>79448</v>
      </c>
      <c r="CX21" s="118">
        <v>523131</v>
      </c>
      <c r="CY21" s="117">
        <v>602579</v>
      </c>
      <c r="CZ21" s="114">
        <v>0</v>
      </c>
      <c r="DA21" s="118">
        <v>871346</v>
      </c>
      <c r="DB21" s="118">
        <v>2151142</v>
      </c>
      <c r="DC21" s="118">
        <v>1329533</v>
      </c>
      <c r="DD21" s="118">
        <v>1122980</v>
      </c>
      <c r="DE21" s="118">
        <v>826269</v>
      </c>
      <c r="DF21" s="117">
        <v>6301270</v>
      </c>
      <c r="DG21" s="120">
        <v>6903849</v>
      </c>
      <c r="DH21" s="114">
        <v>0</v>
      </c>
      <c r="DI21" s="118">
        <v>22411</v>
      </c>
      <c r="DJ21" s="116">
        <v>22411</v>
      </c>
      <c r="DK21" s="115">
        <v>0</v>
      </c>
      <c r="DL21" s="118">
        <v>183201</v>
      </c>
      <c r="DM21" s="118">
        <v>401405</v>
      </c>
      <c r="DN21" s="118">
        <v>1169018</v>
      </c>
      <c r="DO21" s="118">
        <v>1021552</v>
      </c>
      <c r="DP21" s="118">
        <v>438138</v>
      </c>
      <c r="DQ21" s="117">
        <v>3213314</v>
      </c>
      <c r="DR21" s="120">
        <v>3235725</v>
      </c>
      <c r="DS21" s="114">
        <v>0</v>
      </c>
      <c r="DT21" s="118">
        <v>22411</v>
      </c>
      <c r="DU21" s="117">
        <v>22411</v>
      </c>
      <c r="DV21" s="114">
        <v>0</v>
      </c>
      <c r="DW21" s="118">
        <v>183201</v>
      </c>
      <c r="DX21" s="118">
        <v>401405</v>
      </c>
      <c r="DY21" s="118">
        <v>850017</v>
      </c>
      <c r="DZ21" s="118">
        <v>860471</v>
      </c>
      <c r="EA21" s="118">
        <v>396978</v>
      </c>
      <c r="EB21" s="117">
        <v>2692072</v>
      </c>
      <c r="EC21" s="120">
        <v>2714483</v>
      </c>
      <c r="ED21" s="114">
        <v>0</v>
      </c>
      <c r="EE21" s="116">
        <v>0</v>
      </c>
      <c r="EF21" s="117">
        <v>0</v>
      </c>
      <c r="EG21" s="114">
        <v>0</v>
      </c>
      <c r="EH21" s="118">
        <v>0</v>
      </c>
      <c r="EI21" s="118">
        <v>0</v>
      </c>
      <c r="EJ21" s="118">
        <v>319001</v>
      </c>
      <c r="EK21" s="118">
        <v>161081</v>
      </c>
      <c r="EL21" s="118">
        <v>41160</v>
      </c>
      <c r="EM21" s="116">
        <v>521242</v>
      </c>
      <c r="EN21" s="120">
        <v>521242</v>
      </c>
      <c r="EO21" s="114">
        <v>0</v>
      </c>
      <c r="EP21" s="118">
        <v>0</v>
      </c>
      <c r="EQ21" s="116">
        <v>0</v>
      </c>
      <c r="ER21" s="115">
        <v>0</v>
      </c>
      <c r="ES21" s="118">
        <v>0</v>
      </c>
      <c r="ET21" s="118">
        <v>0</v>
      </c>
      <c r="EU21" s="118">
        <v>0</v>
      </c>
      <c r="EV21" s="118">
        <v>0</v>
      </c>
      <c r="EW21" s="118">
        <v>0</v>
      </c>
      <c r="EX21" s="117">
        <v>0</v>
      </c>
      <c r="EY21" s="120">
        <v>0</v>
      </c>
      <c r="EZ21" s="114">
        <v>0</v>
      </c>
      <c r="FA21" s="118">
        <v>0</v>
      </c>
      <c r="FB21" s="116">
        <v>0</v>
      </c>
      <c r="FC21" s="408"/>
      <c r="FD21" s="118">
        <v>0</v>
      </c>
      <c r="FE21" s="118">
        <v>0</v>
      </c>
      <c r="FF21" s="118">
        <v>0</v>
      </c>
      <c r="FG21" s="118">
        <v>0</v>
      </c>
      <c r="FH21" s="118">
        <v>0</v>
      </c>
      <c r="FI21" s="117">
        <v>0</v>
      </c>
      <c r="FJ21" s="120">
        <v>0</v>
      </c>
      <c r="FK21" s="114">
        <v>29200</v>
      </c>
      <c r="FL21" s="118">
        <v>266032</v>
      </c>
      <c r="FM21" s="117">
        <v>295232</v>
      </c>
      <c r="FN21" s="114">
        <v>0</v>
      </c>
      <c r="FO21" s="118">
        <v>222144</v>
      </c>
      <c r="FP21" s="118">
        <v>917294</v>
      </c>
      <c r="FQ21" s="118">
        <v>906888</v>
      </c>
      <c r="FR21" s="118">
        <v>850344</v>
      </c>
      <c r="FS21" s="118">
        <v>659368</v>
      </c>
      <c r="FT21" s="117">
        <v>3556038</v>
      </c>
      <c r="FU21" s="120">
        <v>3851270</v>
      </c>
      <c r="FV21" s="119">
        <v>29200</v>
      </c>
      <c r="FW21" s="118">
        <v>90032</v>
      </c>
      <c r="FX21" s="116">
        <v>119232</v>
      </c>
      <c r="FY21" s="115">
        <v>0</v>
      </c>
      <c r="FZ21" s="118">
        <v>206592</v>
      </c>
      <c r="GA21" s="118">
        <v>880208</v>
      </c>
      <c r="GB21" s="118">
        <v>737240</v>
      </c>
      <c r="GC21" s="118">
        <v>690344</v>
      </c>
      <c r="GD21" s="118">
        <v>659368</v>
      </c>
      <c r="GE21" s="117">
        <v>3173752</v>
      </c>
      <c r="GF21" s="363">
        <v>3292984</v>
      </c>
      <c r="GG21" s="119">
        <v>0</v>
      </c>
      <c r="GH21" s="118">
        <v>0</v>
      </c>
      <c r="GI21" s="116">
        <v>0</v>
      </c>
      <c r="GJ21" s="115">
        <v>0</v>
      </c>
      <c r="GK21" s="118">
        <v>15552</v>
      </c>
      <c r="GL21" s="118">
        <v>37086</v>
      </c>
      <c r="GM21" s="118">
        <v>61648</v>
      </c>
      <c r="GN21" s="118">
        <v>0</v>
      </c>
      <c r="GO21" s="118">
        <v>0</v>
      </c>
      <c r="GP21" s="117">
        <v>114286</v>
      </c>
      <c r="GQ21" s="120">
        <v>114286</v>
      </c>
      <c r="GR21" s="114">
        <v>0</v>
      </c>
      <c r="GS21" s="118">
        <v>176000</v>
      </c>
      <c r="GT21" s="117">
        <v>176000</v>
      </c>
      <c r="GU21" s="114">
        <v>0</v>
      </c>
      <c r="GV21" s="118">
        <v>0</v>
      </c>
      <c r="GW21" s="118">
        <v>0</v>
      </c>
      <c r="GX21" s="118">
        <v>108000</v>
      </c>
      <c r="GY21" s="118">
        <v>160000</v>
      </c>
      <c r="GZ21" s="118">
        <v>0</v>
      </c>
      <c r="HA21" s="116">
        <v>268000</v>
      </c>
      <c r="HB21" s="120">
        <v>444000</v>
      </c>
      <c r="HC21" s="114">
        <v>208403</v>
      </c>
      <c r="HD21" s="118">
        <v>612167</v>
      </c>
      <c r="HE21" s="116">
        <v>820570</v>
      </c>
      <c r="HF21" s="115">
        <v>0</v>
      </c>
      <c r="HG21" s="118">
        <v>3953095</v>
      </c>
      <c r="HH21" s="118">
        <v>2442234</v>
      </c>
      <c r="HI21" s="118">
        <v>2135586</v>
      </c>
      <c r="HJ21" s="118">
        <v>3219878</v>
      </c>
      <c r="HK21" s="118">
        <v>3512471</v>
      </c>
      <c r="HL21" s="117">
        <v>15263264</v>
      </c>
      <c r="HM21" s="113">
        <v>16083834</v>
      </c>
      <c r="HN21" s="379"/>
      <c r="HO21" s="380"/>
      <c r="HP21" s="381"/>
      <c r="HQ21" s="382"/>
      <c r="HR21" s="380"/>
      <c r="HS21" s="380"/>
      <c r="HT21" s="380"/>
      <c r="HU21" s="380"/>
      <c r="HV21" s="380"/>
      <c r="HW21" s="383"/>
      <c r="HX21" s="384"/>
    </row>
    <row r="22" spans="1:232" ht="20.25" customHeight="1" x14ac:dyDescent="0.15">
      <c r="A22" s="131" t="s">
        <v>17</v>
      </c>
      <c r="B22" s="114">
        <v>656675</v>
      </c>
      <c r="C22" s="118">
        <v>1548387</v>
      </c>
      <c r="D22" s="117">
        <v>2205062</v>
      </c>
      <c r="E22" s="113">
        <v>0</v>
      </c>
      <c r="F22" s="118">
        <v>8389275</v>
      </c>
      <c r="G22" s="118">
        <v>13057552</v>
      </c>
      <c r="H22" s="118">
        <v>9885003</v>
      </c>
      <c r="I22" s="118">
        <v>10657746</v>
      </c>
      <c r="J22" s="118">
        <v>6979027</v>
      </c>
      <c r="K22" s="113">
        <v>48968603</v>
      </c>
      <c r="L22" s="120">
        <v>51173665</v>
      </c>
      <c r="M22" s="114">
        <v>122463</v>
      </c>
      <c r="N22" s="118">
        <v>213838</v>
      </c>
      <c r="O22" s="117">
        <v>336301</v>
      </c>
      <c r="P22" s="114">
        <v>0</v>
      </c>
      <c r="Q22" s="118">
        <v>1786061</v>
      </c>
      <c r="R22" s="118">
        <v>2912198</v>
      </c>
      <c r="S22" s="118">
        <v>2987878</v>
      </c>
      <c r="T22" s="118">
        <v>3444991</v>
      </c>
      <c r="U22" s="118">
        <v>3861056</v>
      </c>
      <c r="V22" s="117">
        <v>14992184</v>
      </c>
      <c r="W22" s="120">
        <v>15328485</v>
      </c>
      <c r="X22" s="114">
        <v>0</v>
      </c>
      <c r="Y22" s="118">
        <v>0</v>
      </c>
      <c r="Z22" s="117">
        <v>0</v>
      </c>
      <c r="AA22" s="114">
        <v>0</v>
      </c>
      <c r="AB22" s="118">
        <v>977650</v>
      </c>
      <c r="AC22" s="118">
        <v>1382365</v>
      </c>
      <c r="AD22" s="118">
        <v>1654980</v>
      </c>
      <c r="AE22" s="118">
        <v>1926398</v>
      </c>
      <c r="AF22" s="118">
        <v>2242184</v>
      </c>
      <c r="AG22" s="117">
        <v>8183577</v>
      </c>
      <c r="AH22" s="120">
        <v>8183577</v>
      </c>
      <c r="AI22" s="114">
        <v>0</v>
      </c>
      <c r="AJ22" s="118">
        <v>0</v>
      </c>
      <c r="AK22" s="117">
        <v>0</v>
      </c>
      <c r="AL22" s="114">
        <v>0</v>
      </c>
      <c r="AM22" s="118">
        <v>0</v>
      </c>
      <c r="AN22" s="118">
        <v>114685</v>
      </c>
      <c r="AO22" s="118">
        <v>182762</v>
      </c>
      <c r="AP22" s="118">
        <v>187095</v>
      </c>
      <c r="AQ22" s="118">
        <v>563684</v>
      </c>
      <c r="AR22" s="117">
        <v>1048226</v>
      </c>
      <c r="AS22" s="120">
        <v>1048226</v>
      </c>
      <c r="AT22" s="114">
        <v>40879</v>
      </c>
      <c r="AU22" s="118">
        <v>182158</v>
      </c>
      <c r="AV22" s="117">
        <v>223037</v>
      </c>
      <c r="AW22" s="114">
        <v>0</v>
      </c>
      <c r="AX22" s="118">
        <v>521403</v>
      </c>
      <c r="AY22" s="118">
        <v>953104</v>
      </c>
      <c r="AZ22" s="118">
        <v>788088</v>
      </c>
      <c r="BA22" s="118">
        <v>702516</v>
      </c>
      <c r="BB22" s="118">
        <v>795916</v>
      </c>
      <c r="BC22" s="117">
        <v>3761027</v>
      </c>
      <c r="BD22" s="120">
        <v>3984064</v>
      </c>
      <c r="BE22" s="114">
        <v>56368</v>
      </c>
      <c r="BF22" s="118">
        <v>0</v>
      </c>
      <c r="BG22" s="116">
        <v>56368</v>
      </c>
      <c r="BH22" s="115">
        <v>0</v>
      </c>
      <c r="BI22" s="118">
        <v>0</v>
      </c>
      <c r="BJ22" s="118">
        <v>32252</v>
      </c>
      <c r="BK22" s="118">
        <v>0</v>
      </c>
      <c r="BL22" s="118">
        <v>213350</v>
      </c>
      <c r="BM22" s="118">
        <v>0</v>
      </c>
      <c r="BN22" s="117">
        <v>245602</v>
      </c>
      <c r="BO22" s="120">
        <v>301970</v>
      </c>
      <c r="BP22" s="114">
        <v>25216</v>
      </c>
      <c r="BQ22" s="118">
        <v>31680</v>
      </c>
      <c r="BR22" s="117">
        <v>56896</v>
      </c>
      <c r="BS22" s="114">
        <v>0</v>
      </c>
      <c r="BT22" s="118">
        <v>287008</v>
      </c>
      <c r="BU22" s="118">
        <v>429792</v>
      </c>
      <c r="BV22" s="118">
        <v>362048</v>
      </c>
      <c r="BW22" s="118">
        <v>415632</v>
      </c>
      <c r="BX22" s="118">
        <v>259272</v>
      </c>
      <c r="BY22" s="117">
        <v>1753752</v>
      </c>
      <c r="BZ22" s="120">
        <v>1810648</v>
      </c>
      <c r="CA22" s="114">
        <v>143237</v>
      </c>
      <c r="CB22" s="118">
        <v>292428</v>
      </c>
      <c r="CC22" s="117">
        <v>435665</v>
      </c>
      <c r="CD22" s="114">
        <v>0</v>
      </c>
      <c r="CE22" s="118">
        <v>3167099</v>
      </c>
      <c r="CF22" s="118">
        <v>5141281</v>
      </c>
      <c r="CG22" s="118">
        <v>3365116</v>
      </c>
      <c r="CH22" s="118">
        <v>1886866</v>
      </c>
      <c r="CI22" s="118">
        <v>731101</v>
      </c>
      <c r="CJ22" s="117">
        <v>14291463</v>
      </c>
      <c r="CK22" s="120">
        <v>14727128</v>
      </c>
      <c r="CL22" s="114">
        <v>0</v>
      </c>
      <c r="CM22" s="118">
        <v>0</v>
      </c>
      <c r="CN22" s="117">
        <v>0</v>
      </c>
      <c r="CO22" s="115">
        <v>0</v>
      </c>
      <c r="CP22" s="118">
        <v>2219087</v>
      </c>
      <c r="CQ22" s="118">
        <v>3551722</v>
      </c>
      <c r="CR22" s="118">
        <v>1974748</v>
      </c>
      <c r="CS22" s="118">
        <v>1422353</v>
      </c>
      <c r="CT22" s="118">
        <v>619991</v>
      </c>
      <c r="CU22" s="117">
        <v>9787901</v>
      </c>
      <c r="CV22" s="120">
        <v>9787901</v>
      </c>
      <c r="CW22" s="114">
        <v>143237</v>
      </c>
      <c r="CX22" s="118">
        <v>292428</v>
      </c>
      <c r="CY22" s="117">
        <v>435665</v>
      </c>
      <c r="CZ22" s="114">
        <v>0</v>
      </c>
      <c r="DA22" s="118">
        <v>948012</v>
      </c>
      <c r="DB22" s="118">
        <v>1589559</v>
      </c>
      <c r="DC22" s="118">
        <v>1390368</v>
      </c>
      <c r="DD22" s="118">
        <v>464513</v>
      </c>
      <c r="DE22" s="118">
        <v>111110</v>
      </c>
      <c r="DF22" s="117">
        <v>4503562</v>
      </c>
      <c r="DG22" s="120">
        <v>4939227</v>
      </c>
      <c r="DH22" s="114">
        <v>0</v>
      </c>
      <c r="DI22" s="118">
        <v>206476</v>
      </c>
      <c r="DJ22" s="116">
        <v>206476</v>
      </c>
      <c r="DK22" s="115">
        <v>0</v>
      </c>
      <c r="DL22" s="118">
        <v>243578</v>
      </c>
      <c r="DM22" s="118">
        <v>636151</v>
      </c>
      <c r="DN22" s="118">
        <v>579748</v>
      </c>
      <c r="DO22" s="118">
        <v>1065577</v>
      </c>
      <c r="DP22" s="118">
        <v>349647</v>
      </c>
      <c r="DQ22" s="117">
        <v>2874701</v>
      </c>
      <c r="DR22" s="120">
        <v>3081177</v>
      </c>
      <c r="DS22" s="114">
        <v>0</v>
      </c>
      <c r="DT22" s="118">
        <v>206476</v>
      </c>
      <c r="DU22" s="117">
        <v>206476</v>
      </c>
      <c r="DV22" s="114">
        <v>0</v>
      </c>
      <c r="DW22" s="118">
        <v>243578</v>
      </c>
      <c r="DX22" s="118">
        <v>536129</v>
      </c>
      <c r="DY22" s="118">
        <v>513036</v>
      </c>
      <c r="DZ22" s="118">
        <v>587847</v>
      </c>
      <c r="EA22" s="118">
        <v>288398</v>
      </c>
      <c r="EB22" s="117">
        <v>2168988</v>
      </c>
      <c r="EC22" s="120">
        <v>2375464</v>
      </c>
      <c r="ED22" s="114">
        <v>0</v>
      </c>
      <c r="EE22" s="116">
        <v>0</v>
      </c>
      <c r="EF22" s="117">
        <v>0</v>
      </c>
      <c r="EG22" s="114">
        <v>0</v>
      </c>
      <c r="EH22" s="118">
        <v>0</v>
      </c>
      <c r="EI22" s="118">
        <v>100022</v>
      </c>
      <c r="EJ22" s="118">
        <v>66712</v>
      </c>
      <c r="EK22" s="118">
        <v>477730</v>
      </c>
      <c r="EL22" s="118">
        <v>61249</v>
      </c>
      <c r="EM22" s="116">
        <v>705713</v>
      </c>
      <c r="EN22" s="120">
        <v>705713</v>
      </c>
      <c r="EO22" s="114">
        <v>0</v>
      </c>
      <c r="EP22" s="118">
        <v>0</v>
      </c>
      <c r="EQ22" s="116">
        <v>0</v>
      </c>
      <c r="ER22" s="115">
        <v>0</v>
      </c>
      <c r="ES22" s="118">
        <v>0</v>
      </c>
      <c r="ET22" s="118">
        <v>0</v>
      </c>
      <c r="EU22" s="118">
        <v>0</v>
      </c>
      <c r="EV22" s="118">
        <v>0</v>
      </c>
      <c r="EW22" s="118">
        <v>0</v>
      </c>
      <c r="EX22" s="117">
        <v>0</v>
      </c>
      <c r="EY22" s="120">
        <v>0</v>
      </c>
      <c r="EZ22" s="114">
        <v>0</v>
      </c>
      <c r="FA22" s="118">
        <v>0</v>
      </c>
      <c r="FB22" s="116">
        <v>0</v>
      </c>
      <c r="FC22" s="408"/>
      <c r="FD22" s="118">
        <v>0</v>
      </c>
      <c r="FE22" s="118">
        <v>0</v>
      </c>
      <c r="FF22" s="118">
        <v>0</v>
      </c>
      <c r="FG22" s="118">
        <v>0</v>
      </c>
      <c r="FH22" s="118">
        <v>0</v>
      </c>
      <c r="FI22" s="117">
        <v>0</v>
      </c>
      <c r="FJ22" s="120">
        <v>0</v>
      </c>
      <c r="FK22" s="114">
        <v>196392</v>
      </c>
      <c r="FL22" s="118">
        <v>342604</v>
      </c>
      <c r="FM22" s="117">
        <v>538996</v>
      </c>
      <c r="FN22" s="114">
        <v>0</v>
      </c>
      <c r="FO22" s="118">
        <v>609864</v>
      </c>
      <c r="FP22" s="118">
        <v>1390859</v>
      </c>
      <c r="FQ22" s="118">
        <v>1015752</v>
      </c>
      <c r="FR22" s="118">
        <v>689856</v>
      </c>
      <c r="FS22" s="118">
        <v>688624</v>
      </c>
      <c r="FT22" s="117">
        <v>4394955</v>
      </c>
      <c r="FU22" s="120">
        <v>4933951</v>
      </c>
      <c r="FV22" s="119">
        <v>70792</v>
      </c>
      <c r="FW22" s="118">
        <v>174040</v>
      </c>
      <c r="FX22" s="116">
        <v>244832</v>
      </c>
      <c r="FY22" s="115">
        <v>0</v>
      </c>
      <c r="FZ22" s="118">
        <v>427096</v>
      </c>
      <c r="GA22" s="118">
        <v>1123392</v>
      </c>
      <c r="GB22" s="118">
        <v>879328</v>
      </c>
      <c r="GC22" s="118">
        <v>689856</v>
      </c>
      <c r="GD22" s="118">
        <v>683240</v>
      </c>
      <c r="GE22" s="117">
        <v>3802912</v>
      </c>
      <c r="GF22" s="363">
        <v>4047744</v>
      </c>
      <c r="GG22" s="119">
        <v>0</v>
      </c>
      <c r="GH22" s="118">
        <v>20736</v>
      </c>
      <c r="GI22" s="116">
        <v>20736</v>
      </c>
      <c r="GJ22" s="115">
        <v>0</v>
      </c>
      <c r="GK22" s="118">
        <v>48368</v>
      </c>
      <c r="GL22" s="118">
        <v>96267</v>
      </c>
      <c r="GM22" s="118">
        <v>20960</v>
      </c>
      <c r="GN22" s="118">
        <v>0</v>
      </c>
      <c r="GO22" s="118">
        <v>5384</v>
      </c>
      <c r="GP22" s="117">
        <v>170979</v>
      </c>
      <c r="GQ22" s="120">
        <v>191715</v>
      </c>
      <c r="GR22" s="114">
        <v>125600</v>
      </c>
      <c r="GS22" s="118">
        <v>147828</v>
      </c>
      <c r="GT22" s="117">
        <v>273428</v>
      </c>
      <c r="GU22" s="114">
        <v>0</v>
      </c>
      <c r="GV22" s="118">
        <v>134400</v>
      </c>
      <c r="GW22" s="118">
        <v>171200</v>
      </c>
      <c r="GX22" s="118">
        <v>115464</v>
      </c>
      <c r="GY22" s="118">
        <v>0</v>
      </c>
      <c r="GZ22" s="118">
        <v>0</v>
      </c>
      <c r="HA22" s="116">
        <v>421064</v>
      </c>
      <c r="HB22" s="120">
        <v>694492</v>
      </c>
      <c r="HC22" s="114">
        <v>194583</v>
      </c>
      <c r="HD22" s="118">
        <v>493041</v>
      </c>
      <c r="HE22" s="116">
        <v>687624</v>
      </c>
      <c r="HF22" s="115">
        <v>0</v>
      </c>
      <c r="HG22" s="118">
        <v>2582673</v>
      </c>
      <c r="HH22" s="118">
        <v>2977063</v>
      </c>
      <c r="HI22" s="118">
        <v>1936509</v>
      </c>
      <c r="HJ22" s="118">
        <v>3570456</v>
      </c>
      <c r="HK22" s="118">
        <v>1348599</v>
      </c>
      <c r="HL22" s="117">
        <v>12415300</v>
      </c>
      <c r="HM22" s="113">
        <v>13102924</v>
      </c>
      <c r="HN22" s="379"/>
      <c r="HO22" s="380"/>
      <c r="HP22" s="381"/>
      <c r="HQ22" s="382"/>
      <c r="HR22" s="380"/>
      <c r="HS22" s="380"/>
      <c r="HT22" s="380"/>
      <c r="HU22" s="380"/>
      <c r="HV22" s="380"/>
      <c r="HW22" s="383"/>
      <c r="HX22" s="384"/>
    </row>
    <row r="23" spans="1:232" ht="20.25" customHeight="1" x14ac:dyDescent="0.15">
      <c r="A23" s="131" t="s">
        <v>18</v>
      </c>
      <c r="B23" s="114">
        <v>413685</v>
      </c>
      <c r="C23" s="118">
        <v>1704043</v>
      </c>
      <c r="D23" s="117">
        <v>2117728</v>
      </c>
      <c r="E23" s="113">
        <v>0</v>
      </c>
      <c r="F23" s="118">
        <v>14589755</v>
      </c>
      <c r="G23" s="118">
        <v>21859718</v>
      </c>
      <c r="H23" s="118">
        <v>15247977</v>
      </c>
      <c r="I23" s="118">
        <v>16675494</v>
      </c>
      <c r="J23" s="118">
        <v>7321019</v>
      </c>
      <c r="K23" s="113">
        <v>75693963</v>
      </c>
      <c r="L23" s="120">
        <v>77811691</v>
      </c>
      <c r="M23" s="114">
        <v>-67689</v>
      </c>
      <c r="N23" s="118">
        <v>382458</v>
      </c>
      <c r="O23" s="117">
        <v>314769</v>
      </c>
      <c r="P23" s="114">
        <v>0</v>
      </c>
      <c r="Q23" s="118">
        <v>4198652</v>
      </c>
      <c r="R23" s="118">
        <v>6036647</v>
      </c>
      <c r="S23" s="118">
        <v>4040601</v>
      </c>
      <c r="T23" s="118">
        <v>4833342</v>
      </c>
      <c r="U23" s="118">
        <v>2552604</v>
      </c>
      <c r="V23" s="117">
        <v>21661846</v>
      </c>
      <c r="W23" s="120">
        <v>21976615</v>
      </c>
      <c r="X23" s="114">
        <v>0</v>
      </c>
      <c r="Y23" s="118">
        <v>0</v>
      </c>
      <c r="Z23" s="117">
        <v>0</v>
      </c>
      <c r="AA23" s="114">
        <v>0</v>
      </c>
      <c r="AB23" s="118">
        <v>1814500</v>
      </c>
      <c r="AC23" s="118">
        <v>2844297</v>
      </c>
      <c r="AD23" s="118">
        <v>2459597</v>
      </c>
      <c r="AE23" s="118">
        <v>2664750</v>
      </c>
      <c r="AF23" s="118">
        <v>989194</v>
      </c>
      <c r="AG23" s="117">
        <v>10772338</v>
      </c>
      <c r="AH23" s="120">
        <v>10772338</v>
      </c>
      <c r="AI23" s="114">
        <v>0</v>
      </c>
      <c r="AJ23" s="118">
        <v>0</v>
      </c>
      <c r="AK23" s="117">
        <v>0</v>
      </c>
      <c r="AL23" s="114">
        <v>0</v>
      </c>
      <c r="AM23" s="118">
        <v>22640</v>
      </c>
      <c r="AN23" s="118">
        <v>0</v>
      </c>
      <c r="AO23" s="118">
        <v>268422</v>
      </c>
      <c r="AP23" s="118">
        <v>391648</v>
      </c>
      <c r="AQ23" s="118">
        <v>487965</v>
      </c>
      <c r="AR23" s="117">
        <v>1170675</v>
      </c>
      <c r="AS23" s="120">
        <v>1170675</v>
      </c>
      <c r="AT23" s="114">
        <v>88727</v>
      </c>
      <c r="AU23" s="118">
        <v>180795</v>
      </c>
      <c r="AV23" s="117">
        <v>269522</v>
      </c>
      <c r="AW23" s="114">
        <v>0</v>
      </c>
      <c r="AX23" s="118">
        <v>1289862</v>
      </c>
      <c r="AY23" s="118">
        <v>2173378</v>
      </c>
      <c r="AZ23" s="118">
        <v>798196</v>
      </c>
      <c r="BA23" s="118">
        <v>924762</v>
      </c>
      <c r="BB23" s="118">
        <v>498344</v>
      </c>
      <c r="BC23" s="117">
        <v>5684542</v>
      </c>
      <c r="BD23" s="120">
        <v>5954064</v>
      </c>
      <c r="BE23" s="114">
        <v>0</v>
      </c>
      <c r="BF23" s="118">
        <v>87791</v>
      </c>
      <c r="BG23" s="116">
        <v>87791</v>
      </c>
      <c r="BH23" s="115">
        <v>0</v>
      </c>
      <c r="BI23" s="118">
        <v>410330</v>
      </c>
      <c r="BJ23" s="118">
        <v>211540</v>
      </c>
      <c r="BK23" s="118">
        <v>48850</v>
      </c>
      <c r="BL23" s="118">
        <v>194398</v>
      </c>
      <c r="BM23" s="118">
        <v>121173</v>
      </c>
      <c r="BN23" s="117">
        <v>986291</v>
      </c>
      <c r="BO23" s="120">
        <v>1074082</v>
      </c>
      <c r="BP23" s="114">
        <v>-156416</v>
      </c>
      <c r="BQ23" s="118">
        <v>113872</v>
      </c>
      <c r="BR23" s="117">
        <v>-42544</v>
      </c>
      <c r="BS23" s="114">
        <v>0</v>
      </c>
      <c r="BT23" s="118">
        <v>661320</v>
      </c>
      <c r="BU23" s="118">
        <v>807432</v>
      </c>
      <c r="BV23" s="118">
        <v>465536</v>
      </c>
      <c r="BW23" s="118">
        <v>657784</v>
      </c>
      <c r="BX23" s="118">
        <v>455928</v>
      </c>
      <c r="BY23" s="117">
        <v>3048000</v>
      </c>
      <c r="BZ23" s="120">
        <v>3005456</v>
      </c>
      <c r="CA23" s="114">
        <v>226739</v>
      </c>
      <c r="CB23" s="118">
        <v>384324</v>
      </c>
      <c r="CC23" s="117">
        <v>611063</v>
      </c>
      <c r="CD23" s="114">
        <v>0</v>
      </c>
      <c r="CE23" s="118">
        <v>4929791</v>
      </c>
      <c r="CF23" s="118">
        <v>7944869</v>
      </c>
      <c r="CG23" s="118">
        <v>4459880</v>
      </c>
      <c r="CH23" s="118">
        <v>2686702</v>
      </c>
      <c r="CI23" s="118">
        <v>1076526</v>
      </c>
      <c r="CJ23" s="117">
        <v>21097768</v>
      </c>
      <c r="CK23" s="120">
        <v>21708831</v>
      </c>
      <c r="CL23" s="114">
        <v>0</v>
      </c>
      <c r="CM23" s="118">
        <v>-19255</v>
      </c>
      <c r="CN23" s="117">
        <v>-19255</v>
      </c>
      <c r="CO23" s="115">
        <v>0</v>
      </c>
      <c r="CP23" s="118">
        <v>3666888</v>
      </c>
      <c r="CQ23" s="118">
        <v>6260211</v>
      </c>
      <c r="CR23" s="118">
        <v>3707788</v>
      </c>
      <c r="CS23" s="118">
        <v>1809026</v>
      </c>
      <c r="CT23" s="118">
        <v>614114</v>
      </c>
      <c r="CU23" s="117">
        <v>16058027</v>
      </c>
      <c r="CV23" s="120">
        <v>16038772</v>
      </c>
      <c r="CW23" s="114">
        <v>226739</v>
      </c>
      <c r="CX23" s="118">
        <v>403579</v>
      </c>
      <c r="CY23" s="117">
        <v>630318</v>
      </c>
      <c r="CZ23" s="114">
        <v>0</v>
      </c>
      <c r="DA23" s="118">
        <v>1262903</v>
      </c>
      <c r="DB23" s="118">
        <v>1684658</v>
      </c>
      <c r="DC23" s="118">
        <v>752092</v>
      </c>
      <c r="DD23" s="118">
        <v>877676</v>
      </c>
      <c r="DE23" s="118">
        <v>462412</v>
      </c>
      <c r="DF23" s="117">
        <v>5039741</v>
      </c>
      <c r="DG23" s="120">
        <v>5670059</v>
      </c>
      <c r="DH23" s="114">
        <v>0</v>
      </c>
      <c r="DI23" s="118">
        <v>13621</v>
      </c>
      <c r="DJ23" s="116">
        <v>13621</v>
      </c>
      <c r="DK23" s="115">
        <v>0</v>
      </c>
      <c r="DL23" s="118">
        <v>743093</v>
      </c>
      <c r="DM23" s="118">
        <v>1311134</v>
      </c>
      <c r="DN23" s="118">
        <v>3025011</v>
      </c>
      <c r="DO23" s="118">
        <v>2405427</v>
      </c>
      <c r="DP23" s="118">
        <v>346446</v>
      </c>
      <c r="DQ23" s="117">
        <v>7831111</v>
      </c>
      <c r="DR23" s="120">
        <v>7844732</v>
      </c>
      <c r="DS23" s="114">
        <v>0</v>
      </c>
      <c r="DT23" s="118">
        <v>13621</v>
      </c>
      <c r="DU23" s="117">
        <v>13621</v>
      </c>
      <c r="DV23" s="114">
        <v>0</v>
      </c>
      <c r="DW23" s="118">
        <v>601042</v>
      </c>
      <c r="DX23" s="118">
        <v>1237518</v>
      </c>
      <c r="DY23" s="118">
        <v>2769816</v>
      </c>
      <c r="DZ23" s="118">
        <v>2302516</v>
      </c>
      <c r="EA23" s="118">
        <v>249900</v>
      </c>
      <c r="EB23" s="117">
        <v>7160792</v>
      </c>
      <c r="EC23" s="120">
        <v>7174413</v>
      </c>
      <c r="ED23" s="114">
        <v>0</v>
      </c>
      <c r="EE23" s="116">
        <v>0</v>
      </c>
      <c r="EF23" s="117">
        <v>0</v>
      </c>
      <c r="EG23" s="114">
        <v>0</v>
      </c>
      <c r="EH23" s="118">
        <v>142051</v>
      </c>
      <c r="EI23" s="118">
        <v>73616</v>
      </c>
      <c r="EJ23" s="118">
        <v>255195</v>
      </c>
      <c r="EK23" s="118">
        <v>102911</v>
      </c>
      <c r="EL23" s="118">
        <v>96546</v>
      </c>
      <c r="EM23" s="116">
        <v>670319</v>
      </c>
      <c r="EN23" s="120">
        <v>670319</v>
      </c>
      <c r="EO23" s="114">
        <v>0</v>
      </c>
      <c r="EP23" s="118">
        <v>0</v>
      </c>
      <c r="EQ23" s="116">
        <v>0</v>
      </c>
      <c r="ER23" s="115">
        <v>0</v>
      </c>
      <c r="ES23" s="118">
        <v>0</v>
      </c>
      <c r="ET23" s="118">
        <v>0</v>
      </c>
      <c r="EU23" s="118">
        <v>0</v>
      </c>
      <c r="EV23" s="118">
        <v>0</v>
      </c>
      <c r="EW23" s="118">
        <v>0</v>
      </c>
      <c r="EX23" s="117">
        <v>0</v>
      </c>
      <c r="EY23" s="120">
        <v>0</v>
      </c>
      <c r="EZ23" s="114">
        <v>0</v>
      </c>
      <c r="FA23" s="118">
        <v>0</v>
      </c>
      <c r="FB23" s="116">
        <v>0</v>
      </c>
      <c r="FC23" s="408"/>
      <c r="FD23" s="118">
        <v>0</v>
      </c>
      <c r="FE23" s="118">
        <v>0</v>
      </c>
      <c r="FF23" s="118">
        <v>0</v>
      </c>
      <c r="FG23" s="118">
        <v>0</v>
      </c>
      <c r="FH23" s="118">
        <v>0</v>
      </c>
      <c r="FI23" s="117">
        <v>0</v>
      </c>
      <c r="FJ23" s="120">
        <v>0</v>
      </c>
      <c r="FK23" s="114">
        <v>187104</v>
      </c>
      <c r="FL23" s="118">
        <v>427064</v>
      </c>
      <c r="FM23" s="117">
        <v>614168</v>
      </c>
      <c r="FN23" s="114">
        <v>0</v>
      </c>
      <c r="FO23" s="118">
        <v>1110235</v>
      </c>
      <c r="FP23" s="118">
        <v>1784104</v>
      </c>
      <c r="FQ23" s="118">
        <v>1241496</v>
      </c>
      <c r="FR23" s="118">
        <v>1555937</v>
      </c>
      <c r="FS23" s="118">
        <v>627393</v>
      </c>
      <c r="FT23" s="117">
        <v>6319165</v>
      </c>
      <c r="FU23" s="120">
        <v>6933333</v>
      </c>
      <c r="FV23" s="119">
        <v>76512</v>
      </c>
      <c r="FW23" s="118">
        <v>223064</v>
      </c>
      <c r="FX23" s="116">
        <v>299576</v>
      </c>
      <c r="FY23" s="115">
        <v>0</v>
      </c>
      <c r="FZ23" s="118">
        <v>628168</v>
      </c>
      <c r="GA23" s="118">
        <v>1623192</v>
      </c>
      <c r="GB23" s="118">
        <v>926136</v>
      </c>
      <c r="GC23" s="118">
        <v>1147216</v>
      </c>
      <c r="GD23" s="118">
        <v>544360</v>
      </c>
      <c r="GE23" s="117">
        <v>4869072</v>
      </c>
      <c r="GF23" s="363">
        <v>5168648</v>
      </c>
      <c r="GG23" s="119">
        <v>0</v>
      </c>
      <c r="GH23" s="118">
        <v>0</v>
      </c>
      <c r="GI23" s="116">
        <v>0</v>
      </c>
      <c r="GJ23" s="115">
        <v>0</v>
      </c>
      <c r="GK23" s="118">
        <v>150067</v>
      </c>
      <c r="GL23" s="118">
        <v>43200</v>
      </c>
      <c r="GM23" s="118">
        <v>33760</v>
      </c>
      <c r="GN23" s="118">
        <v>78321</v>
      </c>
      <c r="GO23" s="118">
        <v>0</v>
      </c>
      <c r="GP23" s="117">
        <v>305348</v>
      </c>
      <c r="GQ23" s="120">
        <v>305348</v>
      </c>
      <c r="GR23" s="114">
        <v>110592</v>
      </c>
      <c r="GS23" s="118">
        <v>204000</v>
      </c>
      <c r="GT23" s="117">
        <v>314592</v>
      </c>
      <c r="GU23" s="114">
        <v>0</v>
      </c>
      <c r="GV23" s="118">
        <v>332000</v>
      </c>
      <c r="GW23" s="118">
        <v>117712</v>
      </c>
      <c r="GX23" s="118">
        <v>281600</v>
      </c>
      <c r="GY23" s="118">
        <v>330400</v>
      </c>
      <c r="GZ23" s="118">
        <v>83033</v>
      </c>
      <c r="HA23" s="116">
        <v>1144745</v>
      </c>
      <c r="HB23" s="120">
        <v>1459337</v>
      </c>
      <c r="HC23" s="114">
        <v>67531</v>
      </c>
      <c r="HD23" s="118">
        <v>496576</v>
      </c>
      <c r="HE23" s="116">
        <v>564107</v>
      </c>
      <c r="HF23" s="115">
        <v>0</v>
      </c>
      <c r="HG23" s="118">
        <v>3607984</v>
      </c>
      <c r="HH23" s="118">
        <v>4782964</v>
      </c>
      <c r="HI23" s="118">
        <v>2480989</v>
      </c>
      <c r="HJ23" s="118">
        <v>5194086</v>
      </c>
      <c r="HK23" s="118">
        <v>2718050</v>
      </c>
      <c r="HL23" s="117">
        <v>18784073</v>
      </c>
      <c r="HM23" s="113">
        <v>19348180</v>
      </c>
      <c r="HN23" s="379"/>
      <c r="HO23" s="380"/>
      <c r="HP23" s="381"/>
      <c r="HQ23" s="382"/>
      <c r="HR23" s="380"/>
      <c r="HS23" s="380"/>
      <c r="HT23" s="380"/>
      <c r="HU23" s="380"/>
      <c r="HV23" s="380"/>
      <c r="HW23" s="383"/>
      <c r="HX23" s="384"/>
    </row>
    <row r="24" spans="1:232" ht="20.25" customHeight="1" x14ac:dyDescent="0.15">
      <c r="A24" s="131" t="s">
        <v>19</v>
      </c>
      <c r="B24" s="114">
        <v>419967</v>
      </c>
      <c r="C24" s="118">
        <v>1070672</v>
      </c>
      <c r="D24" s="117">
        <v>1490639</v>
      </c>
      <c r="E24" s="113">
        <v>0</v>
      </c>
      <c r="F24" s="118">
        <v>5931044</v>
      </c>
      <c r="G24" s="118">
        <v>4435437</v>
      </c>
      <c r="H24" s="118">
        <v>6346558</v>
      </c>
      <c r="I24" s="118">
        <v>4062612</v>
      </c>
      <c r="J24" s="118">
        <v>3771281</v>
      </c>
      <c r="K24" s="113">
        <v>24546932</v>
      </c>
      <c r="L24" s="120">
        <v>26037571</v>
      </c>
      <c r="M24" s="114">
        <v>179450</v>
      </c>
      <c r="N24" s="118">
        <v>305922</v>
      </c>
      <c r="O24" s="117">
        <v>485372</v>
      </c>
      <c r="P24" s="114">
        <v>0</v>
      </c>
      <c r="Q24" s="118">
        <v>1806989</v>
      </c>
      <c r="R24" s="118">
        <v>1289146</v>
      </c>
      <c r="S24" s="118">
        <v>1293291</v>
      </c>
      <c r="T24" s="118">
        <v>1041358</v>
      </c>
      <c r="U24" s="118">
        <v>2110806</v>
      </c>
      <c r="V24" s="117">
        <v>7541590</v>
      </c>
      <c r="W24" s="120">
        <v>8026962</v>
      </c>
      <c r="X24" s="114">
        <v>0</v>
      </c>
      <c r="Y24" s="118">
        <v>0</v>
      </c>
      <c r="Z24" s="117">
        <v>0</v>
      </c>
      <c r="AA24" s="114">
        <v>0</v>
      </c>
      <c r="AB24" s="118">
        <v>837818</v>
      </c>
      <c r="AC24" s="118">
        <v>443365</v>
      </c>
      <c r="AD24" s="118">
        <v>311225</v>
      </c>
      <c r="AE24" s="118">
        <v>426909</v>
      </c>
      <c r="AF24" s="118">
        <v>1265998</v>
      </c>
      <c r="AG24" s="117">
        <v>3285315</v>
      </c>
      <c r="AH24" s="120">
        <v>3285315</v>
      </c>
      <c r="AI24" s="114">
        <v>0</v>
      </c>
      <c r="AJ24" s="118">
        <v>0</v>
      </c>
      <c r="AK24" s="117">
        <v>0</v>
      </c>
      <c r="AL24" s="114">
        <v>0</v>
      </c>
      <c r="AM24" s="118">
        <v>33076</v>
      </c>
      <c r="AN24" s="118">
        <v>0</v>
      </c>
      <c r="AO24" s="118">
        <v>33965</v>
      </c>
      <c r="AP24" s="118">
        <v>22648</v>
      </c>
      <c r="AQ24" s="118">
        <v>280346</v>
      </c>
      <c r="AR24" s="117">
        <v>370035</v>
      </c>
      <c r="AS24" s="120">
        <v>370035</v>
      </c>
      <c r="AT24" s="114">
        <v>86761</v>
      </c>
      <c r="AU24" s="118">
        <v>233441</v>
      </c>
      <c r="AV24" s="117">
        <v>320202</v>
      </c>
      <c r="AW24" s="114">
        <v>0</v>
      </c>
      <c r="AX24" s="118">
        <v>703335</v>
      </c>
      <c r="AY24" s="118">
        <v>592809</v>
      </c>
      <c r="AZ24" s="118">
        <v>507313</v>
      </c>
      <c r="BA24" s="118">
        <v>373905</v>
      </c>
      <c r="BB24" s="118">
        <v>393042</v>
      </c>
      <c r="BC24" s="117">
        <v>2570404</v>
      </c>
      <c r="BD24" s="120">
        <v>2890606</v>
      </c>
      <c r="BE24" s="114">
        <v>69161</v>
      </c>
      <c r="BF24" s="118">
        <v>49961</v>
      </c>
      <c r="BG24" s="116">
        <v>119122</v>
      </c>
      <c r="BH24" s="115">
        <v>0</v>
      </c>
      <c r="BI24" s="118">
        <v>17360</v>
      </c>
      <c r="BJ24" s="118">
        <v>51940</v>
      </c>
      <c r="BK24" s="118">
        <v>36708</v>
      </c>
      <c r="BL24" s="118">
        <v>0</v>
      </c>
      <c r="BM24" s="118">
        <v>22500</v>
      </c>
      <c r="BN24" s="117">
        <v>128508</v>
      </c>
      <c r="BO24" s="120">
        <v>247630</v>
      </c>
      <c r="BP24" s="114">
        <v>23528</v>
      </c>
      <c r="BQ24" s="118">
        <v>22520</v>
      </c>
      <c r="BR24" s="117">
        <v>46048</v>
      </c>
      <c r="BS24" s="114">
        <v>0</v>
      </c>
      <c r="BT24" s="118">
        <v>215400</v>
      </c>
      <c r="BU24" s="118">
        <v>201032</v>
      </c>
      <c r="BV24" s="118">
        <v>404080</v>
      </c>
      <c r="BW24" s="118">
        <v>217896</v>
      </c>
      <c r="BX24" s="118">
        <v>148920</v>
      </c>
      <c r="BY24" s="117">
        <v>1187328</v>
      </c>
      <c r="BZ24" s="120">
        <v>1233376</v>
      </c>
      <c r="CA24" s="114">
        <v>42558</v>
      </c>
      <c r="CB24" s="118">
        <v>309257</v>
      </c>
      <c r="CC24" s="117">
        <v>351815</v>
      </c>
      <c r="CD24" s="114">
        <v>0</v>
      </c>
      <c r="CE24" s="118">
        <v>2310734</v>
      </c>
      <c r="CF24" s="118">
        <v>1926428</v>
      </c>
      <c r="CG24" s="118">
        <v>2115825</v>
      </c>
      <c r="CH24" s="118">
        <v>1048014</v>
      </c>
      <c r="CI24" s="118">
        <v>439154</v>
      </c>
      <c r="CJ24" s="117">
        <v>7840155</v>
      </c>
      <c r="CK24" s="120">
        <v>8191970</v>
      </c>
      <c r="CL24" s="114">
        <v>0</v>
      </c>
      <c r="CM24" s="118">
        <v>0</v>
      </c>
      <c r="CN24" s="117">
        <v>0</v>
      </c>
      <c r="CO24" s="115">
        <v>0</v>
      </c>
      <c r="CP24" s="118">
        <v>2025880</v>
      </c>
      <c r="CQ24" s="118">
        <v>1231645</v>
      </c>
      <c r="CR24" s="118">
        <v>1729180</v>
      </c>
      <c r="CS24" s="118">
        <v>553001</v>
      </c>
      <c r="CT24" s="118">
        <v>308486</v>
      </c>
      <c r="CU24" s="117">
        <v>5848192</v>
      </c>
      <c r="CV24" s="120">
        <v>5848192</v>
      </c>
      <c r="CW24" s="114">
        <v>42558</v>
      </c>
      <c r="CX24" s="118">
        <v>309257</v>
      </c>
      <c r="CY24" s="117">
        <v>351815</v>
      </c>
      <c r="CZ24" s="114">
        <v>0</v>
      </c>
      <c r="DA24" s="118">
        <v>284854</v>
      </c>
      <c r="DB24" s="118">
        <v>694783</v>
      </c>
      <c r="DC24" s="118">
        <v>386645</v>
      </c>
      <c r="DD24" s="118">
        <v>495013</v>
      </c>
      <c r="DE24" s="118">
        <v>130668</v>
      </c>
      <c r="DF24" s="117">
        <v>1991963</v>
      </c>
      <c r="DG24" s="120">
        <v>2343778</v>
      </c>
      <c r="DH24" s="114">
        <v>15296</v>
      </c>
      <c r="DI24" s="118">
        <v>95726</v>
      </c>
      <c r="DJ24" s="116">
        <v>111022</v>
      </c>
      <c r="DK24" s="115">
        <v>0</v>
      </c>
      <c r="DL24" s="118">
        <v>0</v>
      </c>
      <c r="DM24" s="118">
        <v>165316</v>
      </c>
      <c r="DN24" s="118">
        <v>453002</v>
      </c>
      <c r="DO24" s="118">
        <v>428392</v>
      </c>
      <c r="DP24" s="118">
        <v>33531</v>
      </c>
      <c r="DQ24" s="117">
        <v>1080241</v>
      </c>
      <c r="DR24" s="120">
        <v>1191263</v>
      </c>
      <c r="DS24" s="114">
        <v>15296</v>
      </c>
      <c r="DT24" s="118">
        <v>95726</v>
      </c>
      <c r="DU24" s="117">
        <v>111022</v>
      </c>
      <c r="DV24" s="114">
        <v>0</v>
      </c>
      <c r="DW24" s="118">
        <v>0</v>
      </c>
      <c r="DX24" s="118">
        <v>165316</v>
      </c>
      <c r="DY24" s="118">
        <v>453002</v>
      </c>
      <c r="DZ24" s="118">
        <v>428392</v>
      </c>
      <c r="EA24" s="118">
        <v>0</v>
      </c>
      <c r="EB24" s="117">
        <v>1046710</v>
      </c>
      <c r="EC24" s="120">
        <v>1157732</v>
      </c>
      <c r="ED24" s="114">
        <v>0</v>
      </c>
      <c r="EE24" s="116">
        <v>0</v>
      </c>
      <c r="EF24" s="117">
        <v>0</v>
      </c>
      <c r="EG24" s="114">
        <v>0</v>
      </c>
      <c r="EH24" s="118">
        <v>0</v>
      </c>
      <c r="EI24" s="118">
        <v>0</v>
      </c>
      <c r="EJ24" s="118">
        <v>0</v>
      </c>
      <c r="EK24" s="118">
        <v>0</v>
      </c>
      <c r="EL24" s="118">
        <v>33531</v>
      </c>
      <c r="EM24" s="116">
        <v>33531</v>
      </c>
      <c r="EN24" s="120">
        <v>33531</v>
      </c>
      <c r="EO24" s="114">
        <v>0</v>
      </c>
      <c r="EP24" s="118">
        <v>0</v>
      </c>
      <c r="EQ24" s="116">
        <v>0</v>
      </c>
      <c r="ER24" s="115">
        <v>0</v>
      </c>
      <c r="ES24" s="118">
        <v>0</v>
      </c>
      <c r="ET24" s="118">
        <v>0</v>
      </c>
      <c r="EU24" s="118">
        <v>0</v>
      </c>
      <c r="EV24" s="118">
        <v>0</v>
      </c>
      <c r="EW24" s="118">
        <v>0</v>
      </c>
      <c r="EX24" s="117">
        <v>0</v>
      </c>
      <c r="EY24" s="120">
        <v>0</v>
      </c>
      <c r="EZ24" s="114">
        <v>0</v>
      </c>
      <c r="FA24" s="118">
        <v>0</v>
      </c>
      <c r="FB24" s="116">
        <v>0</v>
      </c>
      <c r="FC24" s="408"/>
      <c r="FD24" s="118">
        <v>0</v>
      </c>
      <c r="FE24" s="118">
        <v>0</v>
      </c>
      <c r="FF24" s="118">
        <v>0</v>
      </c>
      <c r="FG24" s="118">
        <v>0</v>
      </c>
      <c r="FH24" s="118">
        <v>0</v>
      </c>
      <c r="FI24" s="117">
        <v>0</v>
      </c>
      <c r="FJ24" s="120">
        <v>0</v>
      </c>
      <c r="FK24" s="114">
        <v>30880</v>
      </c>
      <c r="FL24" s="118">
        <v>76960</v>
      </c>
      <c r="FM24" s="117">
        <v>107840</v>
      </c>
      <c r="FN24" s="114">
        <v>0</v>
      </c>
      <c r="FO24" s="118">
        <v>291766</v>
      </c>
      <c r="FP24" s="118">
        <v>552799</v>
      </c>
      <c r="FQ24" s="118">
        <v>335664</v>
      </c>
      <c r="FR24" s="118">
        <v>325088</v>
      </c>
      <c r="FS24" s="118">
        <v>307008</v>
      </c>
      <c r="FT24" s="117">
        <v>1812325</v>
      </c>
      <c r="FU24" s="120">
        <v>1920165</v>
      </c>
      <c r="FV24" s="119">
        <v>30880</v>
      </c>
      <c r="FW24" s="118">
        <v>76960</v>
      </c>
      <c r="FX24" s="116">
        <v>107840</v>
      </c>
      <c r="FY24" s="115">
        <v>0</v>
      </c>
      <c r="FZ24" s="118">
        <v>240968</v>
      </c>
      <c r="GA24" s="118">
        <v>418768</v>
      </c>
      <c r="GB24" s="118">
        <v>335664</v>
      </c>
      <c r="GC24" s="118">
        <v>309536</v>
      </c>
      <c r="GD24" s="118">
        <v>307008</v>
      </c>
      <c r="GE24" s="117">
        <v>1611944</v>
      </c>
      <c r="GF24" s="363">
        <v>1719784</v>
      </c>
      <c r="GG24" s="119">
        <v>0</v>
      </c>
      <c r="GH24" s="118">
        <v>0</v>
      </c>
      <c r="GI24" s="116">
        <v>0</v>
      </c>
      <c r="GJ24" s="115">
        <v>0</v>
      </c>
      <c r="GK24" s="118">
        <v>50798</v>
      </c>
      <c r="GL24" s="118">
        <v>38619</v>
      </c>
      <c r="GM24" s="118">
        <v>0</v>
      </c>
      <c r="GN24" s="118">
        <v>15552</v>
      </c>
      <c r="GO24" s="118">
        <v>0</v>
      </c>
      <c r="GP24" s="117">
        <v>104969</v>
      </c>
      <c r="GQ24" s="120">
        <v>104969</v>
      </c>
      <c r="GR24" s="114">
        <v>0</v>
      </c>
      <c r="GS24" s="118">
        <v>0</v>
      </c>
      <c r="GT24" s="117">
        <v>0</v>
      </c>
      <c r="GU24" s="114">
        <v>0</v>
      </c>
      <c r="GV24" s="118">
        <v>0</v>
      </c>
      <c r="GW24" s="118">
        <v>95412</v>
      </c>
      <c r="GX24" s="118">
        <v>0</v>
      </c>
      <c r="GY24" s="118">
        <v>0</v>
      </c>
      <c r="GZ24" s="118">
        <v>0</v>
      </c>
      <c r="HA24" s="116">
        <v>95412</v>
      </c>
      <c r="HB24" s="120">
        <v>95412</v>
      </c>
      <c r="HC24" s="114">
        <v>151783</v>
      </c>
      <c r="HD24" s="118">
        <v>282807</v>
      </c>
      <c r="HE24" s="116">
        <v>434590</v>
      </c>
      <c r="HF24" s="115">
        <v>0</v>
      </c>
      <c r="HG24" s="118">
        <v>1521555</v>
      </c>
      <c r="HH24" s="118">
        <v>501748</v>
      </c>
      <c r="HI24" s="118">
        <v>2148776</v>
      </c>
      <c r="HJ24" s="118">
        <v>1219760</v>
      </c>
      <c r="HK24" s="118">
        <v>880782</v>
      </c>
      <c r="HL24" s="117">
        <v>6272621</v>
      </c>
      <c r="HM24" s="113">
        <v>6707211</v>
      </c>
      <c r="HN24" s="379"/>
      <c r="HO24" s="380"/>
      <c r="HP24" s="381"/>
      <c r="HQ24" s="382"/>
      <c r="HR24" s="380"/>
      <c r="HS24" s="380"/>
      <c r="HT24" s="380"/>
      <c r="HU24" s="380"/>
      <c r="HV24" s="380"/>
      <c r="HW24" s="383"/>
      <c r="HX24" s="384"/>
    </row>
    <row r="25" spans="1:232" ht="20.25" customHeight="1" x14ac:dyDescent="0.15">
      <c r="A25" s="131" t="s">
        <v>20</v>
      </c>
      <c r="B25" s="114">
        <v>502887</v>
      </c>
      <c r="C25" s="118">
        <v>1369611</v>
      </c>
      <c r="D25" s="117">
        <v>1872498</v>
      </c>
      <c r="E25" s="114">
        <v>0</v>
      </c>
      <c r="F25" s="118">
        <v>10514391</v>
      </c>
      <c r="G25" s="118">
        <v>7765468</v>
      </c>
      <c r="H25" s="118">
        <v>9667100</v>
      </c>
      <c r="I25" s="118">
        <v>4053675</v>
      </c>
      <c r="J25" s="118">
        <v>2878887</v>
      </c>
      <c r="K25" s="202">
        <v>34879521</v>
      </c>
      <c r="L25" s="120">
        <v>36752019</v>
      </c>
      <c r="M25" s="114">
        <v>118130</v>
      </c>
      <c r="N25" s="118">
        <v>471578</v>
      </c>
      <c r="O25" s="117">
        <v>589708</v>
      </c>
      <c r="P25" s="114">
        <v>0</v>
      </c>
      <c r="Q25" s="118">
        <v>3243955</v>
      </c>
      <c r="R25" s="118">
        <v>1988450</v>
      </c>
      <c r="S25" s="118">
        <v>2622004</v>
      </c>
      <c r="T25" s="118">
        <v>1089565</v>
      </c>
      <c r="U25" s="118">
        <v>1252402</v>
      </c>
      <c r="V25" s="117">
        <v>10196376</v>
      </c>
      <c r="W25" s="120">
        <v>10786084</v>
      </c>
      <c r="X25" s="114">
        <v>0</v>
      </c>
      <c r="Y25" s="118">
        <v>0</v>
      </c>
      <c r="Z25" s="117">
        <v>0</v>
      </c>
      <c r="AA25" s="114">
        <v>0</v>
      </c>
      <c r="AB25" s="118">
        <v>1526736</v>
      </c>
      <c r="AC25" s="118">
        <v>872885</v>
      </c>
      <c r="AD25" s="118">
        <v>1528175</v>
      </c>
      <c r="AE25" s="118">
        <v>503322</v>
      </c>
      <c r="AF25" s="118">
        <v>881537</v>
      </c>
      <c r="AG25" s="117">
        <v>5312655</v>
      </c>
      <c r="AH25" s="120">
        <v>5312655</v>
      </c>
      <c r="AI25" s="114">
        <v>0</v>
      </c>
      <c r="AJ25" s="118">
        <v>0</v>
      </c>
      <c r="AK25" s="117">
        <v>0</v>
      </c>
      <c r="AL25" s="114">
        <v>0</v>
      </c>
      <c r="AM25" s="118">
        <v>45874</v>
      </c>
      <c r="AN25" s="118">
        <v>0</v>
      </c>
      <c r="AO25" s="118">
        <v>136235</v>
      </c>
      <c r="AP25" s="118">
        <v>56607</v>
      </c>
      <c r="AQ25" s="118">
        <v>68375</v>
      </c>
      <c r="AR25" s="117">
        <v>307091</v>
      </c>
      <c r="AS25" s="120">
        <v>307091</v>
      </c>
      <c r="AT25" s="114">
        <v>49407</v>
      </c>
      <c r="AU25" s="118">
        <v>274378</v>
      </c>
      <c r="AV25" s="117">
        <v>323785</v>
      </c>
      <c r="AW25" s="114">
        <v>0</v>
      </c>
      <c r="AX25" s="118">
        <v>921719</v>
      </c>
      <c r="AY25" s="118">
        <v>511451</v>
      </c>
      <c r="AZ25" s="118">
        <v>552829</v>
      </c>
      <c r="BA25" s="118">
        <v>279216</v>
      </c>
      <c r="BB25" s="118">
        <v>88021</v>
      </c>
      <c r="BC25" s="117">
        <v>2353236</v>
      </c>
      <c r="BD25" s="120">
        <v>2677021</v>
      </c>
      <c r="BE25" s="114">
        <v>64563</v>
      </c>
      <c r="BF25" s="118">
        <v>95200</v>
      </c>
      <c r="BG25" s="116">
        <v>159763</v>
      </c>
      <c r="BH25" s="115">
        <v>0</v>
      </c>
      <c r="BI25" s="118">
        <v>339450</v>
      </c>
      <c r="BJ25" s="118">
        <v>211154</v>
      </c>
      <c r="BK25" s="118">
        <v>67501</v>
      </c>
      <c r="BL25" s="118">
        <v>6836</v>
      </c>
      <c r="BM25" s="118">
        <v>100349</v>
      </c>
      <c r="BN25" s="117">
        <v>725290</v>
      </c>
      <c r="BO25" s="120">
        <v>885053</v>
      </c>
      <c r="BP25" s="114">
        <v>4160</v>
      </c>
      <c r="BQ25" s="118">
        <v>102000</v>
      </c>
      <c r="BR25" s="117">
        <v>106160</v>
      </c>
      <c r="BS25" s="114">
        <v>0</v>
      </c>
      <c r="BT25" s="118">
        <v>410176</v>
      </c>
      <c r="BU25" s="118">
        <v>392960</v>
      </c>
      <c r="BV25" s="118">
        <v>337264</v>
      </c>
      <c r="BW25" s="118">
        <v>243584</v>
      </c>
      <c r="BX25" s="118">
        <v>114120</v>
      </c>
      <c r="BY25" s="117">
        <v>1498104</v>
      </c>
      <c r="BZ25" s="120">
        <v>1604264</v>
      </c>
      <c r="CA25" s="114">
        <v>72986</v>
      </c>
      <c r="CB25" s="118">
        <v>207458</v>
      </c>
      <c r="CC25" s="117">
        <v>280444</v>
      </c>
      <c r="CD25" s="114">
        <v>0</v>
      </c>
      <c r="CE25" s="118">
        <v>4181317</v>
      </c>
      <c r="CF25" s="118">
        <v>2902721</v>
      </c>
      <c r="CG25" s="118">
        <v>2418460</v>
      </c>
      <c r="CH25" s="118">
        <v>1266500</v>
      </c>
      <c r="CI25" s="118">
        <v>158392</v>
      </c>
      <c r="CJ25" s="117">
        <v>10927390</v>
      </c>
      <c r="CK25" s="120">
        <v>11207834</v>
      </c>
      <c r="CL25" s="114">
        <v>0</v>
      </c>
      <c r="CM25" s="118">
        <v>0</v>
      </c>
      <c r="CN25" s="117">
        <v>0</v>
      </c>
      <c r="CO25" s="115">
        <v>0</v>
      </c>
      <c r="CP25" s="118">
        <v>2542359</v>
      </c>
      <c r="CQ25" s="118">
        <v>1792327</v>
      </c>
      <c r="CR25" s="118">
        <v>1179979</v>
      </c>
      <c r="CS25" s="118">
        <v>1037280</v>
      </c>
      <c r="CT25" s="118">
        <v>11285</v>
      </c>
      <c r="CU25" s="117">
        <v>6563230</v>
      </c>
      <c r="CV25" s="120">
        <v>6563230</v>
      </c>
      <c r="CW25" s="114">
        <v>72986</v>
      </c>
      <c r="CX25" s="118">
        <v>207458</v>
      </c>
      <c r="CY25" s="117">
        <v>280444</v>
      </c>
      <c r="CZ25" s="114">
        <v>0</v>
      </c>
      <c r="DA25" s="118">
        <v>1638958</v>
      </c>
      <c r="DB25" s="118">
        <v>1110394</v>
      </c>
      <c r="DC25" s="118">
        <v>1238481</v>
      </c>
      <c r="DD25" s="118">
        <v>229220</v>
      </c>
      <c r="DE25" s="118">
        <v>147107</v>
      </c>
      <c r="DF25" s="117">
        <v>4364160</v>
      </c>
      <c r="DG25" s="120">
        <v>4644604</v>
      </c>
      <c r="DH25" s="114">
        <v>0</v>
      </c>
      <c r="DI25" s="118">
        <v>0</v>
      </c>
      <c r="DJ25" s="116">
        <v>0</v>
      </c>
      <c r="DK25" s="115">
        <v>0</v>
      </c>
      <c r="DL25" s="118">
        <v>297166</v>
      </c>
      <c r="DM25" s="118">
        <v>403475</v>
      </c>
      <c r="DN25" s="118">
        <v>1479356</v>
      </c>
      <c r="DO25" s="118">
        <v>287145</v>
      </c>
      <c r="DP25" s="118">
        <v>165453</v>
      </c>
      <c r="DQ25" s="117">
        <v>2632595</v>
      </c>
      <c r="DR25" s="120">
        <v>2632595</v>
      </c>
      <c r="DS25" s="114">
        <v>0</v>
      </c>
      <c r="DT25" s="118">
        <v>0</v>
      </c>
      <c r="DU25" s="117">
        <v>0</v>
      </c>
      <c r="DV25" s="114">
        <v>0</v>
      </c>
      <c r="DW25" s="118">
        <v>297166</v>
      </c>
      <c r="DX25" s="118">
        <v>360447</v>
      </c>
      <c r="DY25" s="118">
        <v>1479356</v>
      </c>
      <c r="DZ25" s="118">
        <v>287145</v>
      </c>
      <c r="EA25" s="118">
        <v>77917</v>
      </c>
      <c r="EB25" s="117">
        <v>2502031</v>
      </c>
      <c r="EC25" s="120">
        <v>2502031</v>
      </c>
      <c r="ED25" s="114">
        <v>0</v>
      </c>
      <c r="EE25" s="116">
        <v>0</v>
      </c>
      <c r="EF25" s="117">
        <v>0</v>
      </c>
      <c r="EG25" s="114">
        <v>0</v>
      </c>
      <c r="EH25" s="118">
        <v>0</v>
      </c>
      <c r="EI25" s="118">
        <v>43028</v>
      </c>
      <c r="EJ25" s="118">
        <v>0</v>
      </c>
      <c r="EK25" s="118">
        <v>0</v>
      </c>
      <c r="EL25" s="118">
        <v>87536</v>
      </c>
      <c r="EM25" s="116">
        <v>130564</v>
      </c>
      <c r="EN25" s="120">
        <v>130564</v>
      </c>
      <c r="EO25" s="114">
        <v>0</v>
      </c>
      <c r="EP25" s="118">
        <v>0</v>
      </c>
      <c r="EQ25" s="116">
        <v>0</v>
      </c>
      <c r="ER25" s="115">
        <v>0</v>
      </c>
      <c r="ES25" s="118">
        <v>0</v>
      </c>
      <c r="ET25" s="118">
        <v>0</v>
      </c>
      <c r="EU25" s="118">
        <v>0</v>
      </c>
      <c r="EV25" s="118">
        <v>0</v>
      </c>
      <c r="EW25" s="118">
        <v>0</v>
      </c>
      <c r="EX25" s="117">
        <v>0</v>
      </c>
      <c r="EY25" s="120">
        <v>0</v>
      </c>
      <c r="EZ25" s="114">
        <v>0</v>
      </c>
      <c r="FA25" s="118">
        <v>0</v>
      </c>
      <c r="FB25" s="116">
        <v>0</v>
      </c>
      <c r="FC25" s="408"/>
      <c r="FD25" s="118">
        <v>0</v>
      </c>
      <c r="FE25" s="118">
        <v>0</v>
      </c>
      <c r="FF25" s="118">
        <v>0</v>
      </c>
      <c r="FG25" s="118">
        <v>0</v>
      </c>
      <c r="FH25" s="118">
        <v>0</v>
      </c>
      <c r="FI25" s="117">
        <v>0</v>
      </c>
      <c r="FJ25" s="120">
        <v>0</v>
      </c>
      <c r="FK25" s="114">
        <v>204976</v>
      </c>
      <c r="FL25" s="118">
        <v>178698</v>
      </c>
      <c r="FM25" s="117">
        <v>383674</v>
      </c>
      <c r="FN25" s="114">
        <v>0</v>
      </c>
      <c r="FO25" s="118">
        <v>641364</v>
      </c>
      <c r="FP25" s="118">
        <v>651614</v>
      </c>
      <c r="FQ25" s="118">
        <v>696384</v>
      </c>
      <c r="FR25" s="118">
        <v>253692</v>
      </c>
      <c r="FS25" s="118">
        <v>133992</v>
      </c>
      <c r="FT25" s="117">
        <v>2377046</v>
      </c>
      <c r="FU25" s="120">
        <v>2760720</v>
      </c>
      <c r="FV25" s="119">
        <v>84976</v>
      </c>
      <c r="FW25" s="118">
        <v>149928</v>
      </c>
      <c r="FX25" s="116">
        <v>234904</v>
      </c>
      <c r="FY25" s="115">
        <v>0</v>
      </c>
      <c r="FZ25" s="118">
        <v>438136</v>
      </c>
      <c r="GA25" s="118">
        <v>599352</v>
      </c>
      <c r="GB25" s="118">
        <v>696384</v>
      </c>
      <c r="GC25" s="118">
        <v>239696</v>
      </c>
      <c r="GD25" s="118">
        <v>133992</v>
      </c>
      <c r="GE25" s="117">
        <v>2107560</v>
      </c>
      <c r="GF25" s="363">
        <v>2342464</v>
      </c>
      <c r="GG25" s="119">
        <v>0</v>
      </c>
      <c r="GH25" s="118">
        <v>28770</v>
      </c>
      <c r="GI25" s="116">
        <v>28770</v>
      </c>
      <c r="GJ25" s="115">
        <v>0</v>
      </c>
      <c r="GK25" s="118">
        <v>64185</v>
      </c>
      <c r="GL25" s="118">
        <v>18662</v>
      </c>
      <c r="GM25" s="118">
        <v>0</v>
      </c>
      <c r="GN25" s="118">
        <v>13996</v>
      </c>
      <c r="GO25" s="118">
        <v>0</v>
      </c>
      <c r="GP25" s="117">
        <v>96843</v>
      </c>
      <c r="GQ25" s="120">
        <v>125613</v>
      </c>
      <c r="GR25" s="114">
        <v>120000</v>
      </c>
      <c r="GS25" s="118">
        <v>0</v>
      </c>
      <c r="GT25" s="117">
        <v>120000</v>
      </c>
      <c r="GU25" s="114">
        <v>0</v>
      </c>
      <c r="GV25" s="118">
        <v>139043</v>
      </c>
      <c r="GW25" s="118">
        <v>33600</v>
      </c>
      <c r="GX25" s="118">
        <v>0</v>
      </c>
      <c r="GY25" s="118">
        <v>0</v>
      </c>
      <c r="GZ25" s="118">
        <v>0</v>
      </c>
      <c r="HA25" s="116">
        <v>172643</v>
      </c>
      <c r="HB25" s="120">
        <v>292643</v>
      </c>
      <c r="HC25" s="114">
        <v>106795</v>
      </c>
      <c r="HD25" s="118">
        <v>511877</v>
      </c>
      <c r="HE25" s="116">
        <v>618672</v>
      </c>
      <c r="HF25" s="115">
        <v>0</v>
      </c>
      <c r="HG25" s="118">
        <v>2150589</v>
      </c>
      <c r="HH25" s="118">
        <v>1819208</v>
      </c>
      <c r="HI25" s="118">
        <v>2450896</v>
      </c>
      <c r="HJ25" s="118">
        <v>1156773</v>
      </c>
      <c r="HK25" s="118">
        <v>1168648</v>
      </c>
      <c r="HL25" s="117">
        <v>8746114</v>
      </c>
      <c r="HM25" s="113">
        <v>9364786</v>
      </c>
      <c r="HN25" s="379"/>
      <c r="HO25" s="380"/>
      <c r="HP25" s="381"/>
      <c r="HQ25" s="382"/>
      <c r="HR25" s="380"/>
      <c r="HS25" s="380"/>
      <c r="HT25" s="380"/>
      <c r="HU25" s="380"/>
      <c r="HV25" s="380"/>
      <c r="HW25" s="383"/>
      <c r="HX25" s="384"/>
    </row>
    <row r="26" spans="1:232" ht="20.25" customHeight="1" x14ac:dyDescent="0.15">
      <c r="A26" s="131" t="s">
        <v>21</v>
      </c>
      <c r="B26" s="114">
        <v>421287</v>
      </c>
      <c r="C26" s="118">
        <v>643331</v>
      </c>
      <c r="D26" s="117">
        <v>1064618</v>
      </c>
      <c r="E26" s="113">
        <v>0</v>
      </c>
      <c r="F26" s="118">
        <v>5987736</v>
      </c>
      <c r="G26" s="118">
        <v>8552030</v>
      </c>
      <c r="H26" s="118">
        <v>6114561</v>
      </c>
      <c r="I26" s="118">
        <v>6054020</v>
      </c>
      <c r="J26" s="118">
        <v>3113118</v>
      </c>
      <c r="K26" s="202">
        <v>29821465</v>
      </c>
      <c r="L26" s="120">
        <v>30886083</v>
      </c>
      <c r="M26" s="114">
        <v>129685</v>
      </c>
      <c r="N26" s="118">
        <v>123226</v>
      </c>
      <c r="O26" s="117">
        <v>252911</v>
      </c>
      <c r="P26" s="114">
        <v>0</v>
      </c>
      <c r="Q26" s="118">
        <v>1544968</v>
      </c>
      <c r="R26" s="118">
        <v>2058139</v>
      </c>
      <c r="S26" s="118">
        <v>1851898</v>
      </c>
      <c r="T26" s="118">
        <v>1970123</v>
      </c>
      <c r="U26" s="118">
        <v>1254821</v>
      </c>
      <c r="V26" s="117">
        <v>8679949</v>
      </c>
      <c r="W26" s="120">
        <v>8932860</v>
      </c>
      <c r="X26" s="114">
        <v>0</v>
      </c>
      <c r="Y26" s="118">
        <v>0</v>
      </c>
      <c r="Z26" s="117">
        <v>0</v>
      </c>
      <c r="AA26" s="114">
        <v>0</v>
      </c>
      <c r="AB26" s="118">
        <v>465285</v>
      </c>
      <c r="AC26" s="118">
        <v>947033</v>
      </c>
      <c r="AD26" s="118">
        <v>1004605</v>
      </c>
      <c r="AE26" s="118">
        <v>1199849</v>
      </c>
      <c r="AF26" s="118">
        <v>705827</v>
      </c>
      <c r="AG26" s="117">
        <v>4322599</v>
      </c>
      <c r="AH26" s="120">
        <v>4322599</v>
      </c>
      <c r="AI26" s="114">
        <v>0</v>
      </c>
      <c r="AJ26" s="118">
        <v>0</v>
      </c>
      <c r="AK26" s="117">
        <v>0</v>
      </c>
      <c r="AL26" s="114">
        <v>0</v>
      </c>
      <c r="AM26" s="118">
        <v>11472</v>
      </c>
      <c r="AN26" s="118">
        <v>0</v>
      </c>
      <c r="AO26" s="118">
        <v>113954</v>
      </c>
      <c r="AP26" s="118">
        <v>0</v>
      </c>
      <c r="AQ26" s="118">
        <v>135855</v>
      </c>
      <c r="AR26" s="117">
        <v>261281</v>
      </c>
      <c r="AS26" s="120">
        <v>261281</v>
      </c>
      <c r="AT26" s="114">
        <v>51367</v>
      </c>
      <c r="AU26" s="118">
        <v>79818</v>
      </c>
      <c r="AV26" s="117">
        <v>131185</v>
      </c>
      <c r="AW26" s="114">
        <v>0</v>
      </c>
      <c r="AX26" s="118">
        <v>802003</v>
      </c>
      <c r="AY26" s="118">
        <v>857658</v>
      </c>
      <c r="AZ26" s="118">
        <v>507819</v>
      </c>
      <c r="BA26" s="118">
        <v>525285</v>
      </c>
      <c r="BB26" s="118">
        <v>254939</v>
      </c>
      <c r="BC26" s="117">
        <v>2947704</v>
      </c>
      <c r="BD26" s="120">
        <v>3078889</v>
      </c>
      <c r="BE26" s="114">
        <v>21926</v>
      </c>
      <c r="BF26" s="118">
        <v>0</v>
      </c>
      <c r="BG26" s="116">
        <v>21926</v>
      </c>
      <c r="BH26" s="115">
        <v>0</v>
      </c>
      <c r="BI26" s="118">
        <v>63232</v>
      </c>
      <c r="BJ26" s="118">
        <v>20576</v>
      </c>
      <c r="BK26" s="118">
        <v>24728</v>
      </c>
      <c r="BL26" s="118">
        <v>79773</v>
      </c>
      <c r="BM26" s="118">
        <v>0</v>
      </c>
      <c r="BN26" s="117">
        <v>188309</v>
      </c>
      <c r="BO26" s="120">
        <v>210235</v>
      </c>
      <c r="BP26" s="114">
        <v>56392</v>
      </c>
      <c r="BQ26" s="118">
        <v>43408</v>
      </c>
      <c r="BR26" s="117">
        <v>99800</v>
      </c>
      <c r="BS26" s="114">
        <v>0</v>
      </c>
      <c r="BT26" s="118">
        <v>202976</v>
      </c>
      <c r="BU26" s="118">
        <v>232872</v>
      </c>
      <c r="BV26" s="118">
        <v>200792</v>
      </c>
      <c r="BW26" s="118">
        <v>165216</v>
      </c>
      <c r="BX26" s="118">
        <v>158200</v>
      </c>
      <c r="BY26" s="117">
        <v>960056</v>
      </c>
      <c r="BZ26" s="120">
        <v>1059856</v>
      </c>
      <c r="CA26" s="114">
        <v>18179</v>
      </c>
      <c r="CB26" s="118">
        <v>181828</v>
      </c>
      <c r="CC26" s="117">
        <v>200007</v>
      </c>
      <c r="CD26" s="114">
        <v>0</v>
      </c>
      <c r="CE26" s="118">
        <v>2575136</v>
      </c>
      <c r="CF26" s="118">
        <v>2469999</v>
      </c>
      <c r="CG26" s="118">
        <v>1795655</v>
      </c>
      <c r="CH26" s="118">
        <v>2132934</v>
      </c>
      <c r="CI26" s="118">
        <v>248308</v>
      </c>
      <c r="CJ26" s="117">
        <v>9222032</v>
      </c>
      <c r="CK26" s="120">
        <v>9422039</v>
      </c>
      <c r="CL26" s="114">
        <v>0</v>
      </c>
      <c r="CM26" s="118">
        <v>0</v>
      </c>
      <c r="CN26" s="117">
        <v>0</v>
      </c>
      <c r="CO26" s="115">
        <v>0</v>
      </c>
      <c r="CP26" s="118">
        <v>2064571</v>
      </c>
      <c r="CQ26" s="118">
        <v>2157753</v>
      </c>
      <c r="CR26" s="118">
        <v>1436876</v>
      </c>
      <c r="CS26" s="118">
        <v>1705276</v>
      </c>
      <c r="CT26" s="118">
        <v>248308</v>
      </c>
      <c r="CU26" s="117">
        <v>7612784</v>
      </c>
      <c r="CV26" s="120">
        <v>7612784</v>
      </c>
      <c r="CW26" s="114">
        <v>18179</v>
      </c>
      <c r="CX26" s="118">
        <v>181828</v>
      </c>
      <c r="CY26" s="117">
        <v>200007</v>
      </c>
      <c r="CZ26" s="114">
        <v>0</v>
      </c>
      <c r="DA26" s="118">
        <v>510565</v>
      </c>
      <c r="DB26" s="118">
        <v>312246</v>
      </c>
      <c r="DC26" s="118">
        <v>358779</v>
      </c>
      <c r="DD26" s="118">
        <v>427658</v>
      </c>
      <c r="DE26" s="118">
        <v>0</v>
      </c>
      <c r="DF26" s="117">
        <v>1609248</v>
      </c>
      <c r="DG26" s="120">
        <v>1809255</v>
      </c>
      <c r="DH26" s="114">
        <v>0</v>
      </c>
      <c r="DI26" s="118">
        <v>0</v>
      </c>
      <c r="DJ26" s="116">
        <v>0</v>
      </c>
      <c r="DK26" s="115">
        <v>0</v>
      </c>
      <c r="DL26" s="118">
        <v>165412</v>
      </c>
      <c r="DM26" s="118">
        <v>803187</v>
      </c>
      <c r="DN26" s="118">
        <v>730894</v>
      </c>
      <c r="DO26" s="118">
        <v>771560</v>
      </c>
      <c r="DP26" s="118">
        <v>524507</v>
      </c>
      <c r="DQ26" s="117">
        <v>2995560</v>
      </c>
      <c r="DR26" s="120">
        <v>2995560</v>
      </c>
      <c r="DS26" s="114">
        <v>0</v>
      </c>
      <c r="DT26" s="118">
        <v>0</v>
      </c>
      <c r="DU26" s="117">
        <v>0</v>
      </c>
      <c r="DV26" s="114">
        <v>0</v>
      </c>
      <c r="DW26" s="118">
        <v>165412</v>
      </c>
      <c r="DX26" s="118">
        <v>803187</v>
      </c>
      <c r="DY26" s="118">
        <v>674548</v>
      </c>
      <c r="DZ26" s="118">
        <v>623196</v>
      </c>
      <c r="EA26" s="118">
        <v>384846</v>
      </c>
      <c r="EB26" s="117">
        <v>2651189</v>
      </c>
      <c r="EC26" s="120">
        <v>2651189</v>
      </c>
      <c r="ED26" s="114">
        <v>0</v>
      </c>
      <c r="EE26" s="116">
        <v>0</v>
      </c>
      <c r="EF26" s="117">
        <v>0</v>
      </c>
      <c r="EG26" s="114">
        <v>0</v>
      </c>
      <c r="EH26" s="118">
        <v>0</v>
      </c>
      <c r="EI26" s="118">
        <v>0</v>
      </c>
      <c r="EJ26" s="118">
        <v>56346</v>
      </c>
      <c r="EK26" s="118">
        <v>148364</v>
      </c>
      <c r="EL26" s="118">
        <v>139661</v>
      </c>
      <c r="EM26" s="116">
        <v>344371</v>
      </c>
      <c r="EN26" s="120">
        <v>344371</v>
      </c>
      <c r="EO26" s="114">
        <v>0</v>
      </c>
      <c r="EP26" s="118">
        <v>0</v>
      </c>
      <c r="EQ26" s="116">
        <v>0</v>
      </c>
      <c r="ER26" s="115">
        <v>0</v>
      </c>
      <c r="ES26" s="118">
        <v>0</v>
      </c>
      <c r="ET26" s="118">
        <v>0</v>
      </c>
      <c r="EU26" s="118">
        <v>0</v>
      </c>
      <c r="EV26" s="118">
        <v>0</v>
      </c>
      <c r="EW26" s="118">
        <v>0</v>
      </c>
      <c r="EX26" s="117">
        <v>0</v>
      </c>
      <c r="EY26" s="120">
        <v>0</v>
      </c>
      <c r="EZ26" s="114">
        <v>0</v>
      </c>
      <c r="FA26" s="118">
        <v>0</v>
      </c>
      <c r="FB26" s="116">
        <v>0</v>
      </c>
      <c r="FC26" s="408"/>
      <c r="FD26" s="118">
        <v>0</v>
      </c>
      <c r="FE26" s="118">
        <v>0</v>
      </c>
      <c r="FF26" s="118">
        <v>0</v>
      </c>
      <c r="FG26" s="118">
        <v>0</v>
      </c>
      <c r="FH26" s="118">
        <v>0</v>
      </c>
      <c r="FI26" s="117">
        <v>0</v>
      </c>
      <c r="FJ26" s="120">
        <v>0</v>
      </c>
      <c r="FK26" s="114">
        <v>62696</v>
      </c>
      <c r="FL26" s="118">
        <v>75952</v>
      </c>
      <c r="FM26" s="117">
        <v>138648</v>
      </c>
      <c r="FN26" s="114">
        <v>0</v>
      </c>
      <c r="FO26" s="118">
        <v>335600</v>
      </c>
      <c r="FP26" s="118">
        <v>1084614</v>
      </c>
      <c r="FQ26" s="118">
        <v>611448</v>
      </c>
      <c r="FR26" s="118">
        <v>560624</v>
      </c>
      <c r="FS26" s="118">
        <v>193144</v>
      </c>
      <c r="FT26" s="117">
        <v>2785430</v>
      </c>
      <c r="FU26" s="120">
        <v>2924078</v>
      </c>
      <c r="FV26" s="119">
        <v>62696</v>
      </c>
      <c r="FW26" s="118">
        <v>75952</v>
      </c>
      <c r="FX26" s="116">
        <v>138648</v>
      </c>
      <c r="FY26" s="115">
        <v>0</v>
      </c>
      <c r="FZ26" s="118">
        <v>239016</v>
      </c>
      <c r="GA26" s="118">
        <v>644808</v>
      </c>
      <c r="GB26" s="118">
        <v>493368</v>
      </c>
      <c r="GC26" s="118">
        <v>539312</v>
      </c>
      <c r="GD26" s="118">
        <v>177592</v>
      </c>
      <c r="GE26" s="117">
        <v>2094096</v>
      </c>
      <c r="GF26" s="363">
        <v>2232744</v>
      </c>
      <c r="GG26" s="119">
        <v>0</v>
      </c>
      <c r="GH26" s="118">
        <v>0</v>
      </c>
      <c r="GI26" s="116">
        <v>0</v>
      </c>
      <c r="GJ26" s="115">
        <v>0</v>
      </c>
      <c r="GK26" s="118">
        <v>5384</v>
      </c>
      <c r="GL26" s="118">
        <v>70526</v>
      </c>
      <c r="GM26" s="118">
        <v>0</v>
      </c>
      <c r="GN26" s="118">
        <v>0</v>
      </c>
      <c r="GO26" s="118">
        <v>15552</v>
      </c>
      <c r="GP26" s="117">
        <v>91462</v>
      </c>
      <c r="GQ26" s="120">
        <v>91462</v>
      </c>
      <c r="GR26" s="114">
        <v>0</v>
      </c>
      <c r="GS26" s="118">
        <v>0</v>
      </c>
      <c r="GT26" s="117">
        <v>0</v>
      </c>
      <c r="GU26" s="114">
        <v>0</v>
      </c>
      <c r="GV26" s="118">
        <v>91200</v>
      </c>
      <c r="GW26" s="118">
        <v>369280</v>
      </c>
      <c r="GX26" s="118">
        <v>118080</v>
      </c>
      <c r="GY26" s="118">
        <v>21312</v>
      </c>
      <c r="GZ26" s="118">
        <v>0</v>
      </c>
      <c r="HA26" s="116">
        <v>599872</v>
      </c>
      <c r="HB26" s="120">
        <v>599872</v>
      </c>
      <c r="HC26" s="114">
        <v>210727</v>
      </c>
      <c r="HD26" s="118">
        <v>262325</v>
      </c>
      <c r="HE26" s="116">
        <v>473052</v>
      </c>
      <c r="HF26" s="115">
        <v>0</v>
      </c>
      <c r="HG26" s="118">
        <v>1366620</v>
      </c>
      <c r="HH26" s="118">
        <v>2136091</v>
      </c>
      <c r="HI26" s="118">
        <v>1124666</v>
      </c>
      <c r="HJ26" s="118">
        <v>618779</v>
      </c>
      <c r="HK26" s="118">
        <v>892338</v>
      </c>
      <c r="HL26" s="117">
        <v>6138494</v>
      </c>
      <c r="HM26" s="113">
        <v>6611546</v>
      </c>
      <c r="HN26" s="379"/>
      <c r="HO26" s="380"/>
      <c r="HP26" s="381"/>
      <c r="HQ26" s="382"/>
      <c r="HR26" s="380"/>
      <c r="HS26" s="380"/>
      <c r="HT26" s="380"/>
      <c r="HU26" s="380"/>
      <c r="HV26" s="380"/>
      <c r="HW26" s="383"/>
      <c r="HX26" s="384"/>
    </row>
    <row r="27" spans="1:232" ht="20.25" customHeight="1" x14ac:dyDescent="0.15">
      <c r="A27" s="131" t="s">
        <v>22</v>
      </c>
      <c r="B27" s="114">
        <v>177088</v>
      </c>
      <c r="C27" s="118">
        <v>222668</v>
      </c>
      <c r="D27" s="117">
        <v>399756</v>
      </c>
      <c r="E27" s="113">
        <v>0</v>
      </c>
      <c r="F27" s="118">
        <v>2151312</v>
      </c>
      <c r="G27" s="118">
        <v>2515628</v>
      </c>
      <c r="H27" s="118">
        <v>2924821</v>
      </c>
      <c r="I27" s="118">
        <v>2988173</v>
      </c>
      <c r="J27" s="118">
        <v>2805384</v>
      </c>
      <c r="K27" s="202">
        <v>13385318</v>
      </c>
      <c r="L27" s="120">
        <v>13785074</v>
      </c>
      <c r="M27" s="114">
        <v>26192</v>
      </c>
      <c r="N27" s="118">
        <v>107076</v>
      </c>
      <c r="O27" s="117">
        <v>133268</v>
      </c>
      <c r="P27" s="114">
        <v>0</v>
      </c>
      <c r="Q27" s="118">
        <v>164478</v>
      </c>
      <c r="R27" s="118">
        <v>493573</v>
      </c>
      <c r="S27" s="118">
        <v>429290</v>
      </c>
      <c r="T27" s="118">
        <v>777287</v>
      </c>
      <c r="U27" s="118">
        <v>1420030</v>
      </c>
      <c r="V27" s="117">
        <v>3284658</v>
      </c>
      <c r="W27" s="120">
        <v>3417926</v>
      </c>
      <c r="X27" s="114">
        <v>0</v>
      </c>
      <c r="Y27" s="118">
        <v>0</v>
      </c>
      <c r="Z27" s="117">
        <v>0</v>
      </c>
      <c r="AA27" s="114">
        <v>0</v>
      </c>
      <c r="AB27" s="118">
        <v>47688</v>
      </c>
      <c r="AC27" s="118">
        <v>125698</v>
      </c>
      <c r="AD27" s="118">
        <v>311766</v>
      </c>
      <c r="AE27" s="118">
        <v>320880</v>
      </c>
      <c r="AF27" s="118">
        <v>419582</v>
      </c>
      <c r="AG27" s="117">
        <v>1225614</v>
      </c>
      <c r="AH27" s="120">
        <v>1225614</v>
      </c>
      <c r="AI27" s="114">
        <v>0</v>
      </c>
      <c r="AJ27" s="118">
        <v>0</v>
      </c>
      <c r="AK27" s="117">
        <v>0</v>
      </c>
      <c r="AL27" s="114">
        <v>0</v>
      </c>
      <c r="AM27" s="118">
        <v>0</v>
      </c>
      <c r="AN27" s="118">
        <v>52904</v>
      </c>
      <c r="AO27" s="118">
        <v>0</v>
      </c>
      <c r="AP27" s="118">
        <v>150349</v>
      </c>
      <c r="AQ27" s="118">
        <v>645400</v>
      </c>
      <c r="AR27" s="117">
        <v>848653</v>
      </c>
      <c r="AS27" s="120">
        <v>848653</v>
      </c>
      <c r="AT27" s="114">
        <v>16528</v>
      </c>
      <c r="AU27" s="118">
        <v>107076</v>
      </c>
      <c r="AV27" s="117">
        <v>123604</v>
      </c>
      <c r="AW27" s="114">
        <v>0</v>
      </c>
      <c r="AX27" s="118">
        <v>52862</v>
      </c>
      <c r="AY27" s="118">
        <v>112859</v>
      </c>
      <c r="AZ27" s="118">
        <v>62756</v>
      </c>
      <c r="BA27" s="118">
        <v>188906</v>
      </c>
      <c r="BB27" s="118">
        <v>300152</v>
      </c>
      <c r="BC27" s="117">
        <v>717535</v>
      </c>
      <c r="BD27" s="120">
        <v>841139</v>
      </c>
      <c r="BE27" s="114">
        <v>0</v>
      </c>
      <c r="BF27" s="118">
        <v>0</v>
      </c>
      <c r="BG27" s="116">
        <v>0</v>
      </c>
      <c r="BH27" s="115">
        <v>0</v>
      </c>
      <c r="BI27" s="118">
        <v>0</v>
      </c>
      <c r="BJ27" s="118">
        <v>97800</v>
      </c>
      <c r="BK27" s="118">
        <v>0</v>
      </c>
      <c r="BL27" s="118">
        <v>59760</v>
      </c>
      <c r="BM27" s="118">
        <v>0</v>
      </c>
      <c r="BN27" s="117">
        <v>157560</v>
      </c>
      <c r="BO27" s="120">
        <v>157560</v>
      </c>
      <c r="BP27" s="114">
        <v>9664</v>
      </c>
      <c r="BQ27" s="118">
        <v>0</v>
      </c>
      <c r="BR27" s="117">
        <v>9664</v>
      </c>
      <c r="BS27" s="114">
        <v>0</v>
      </c>
      <c r="BT27" s="118">
        <v>63928</v>
      </c>
      <c r="BU27" s="118">
        <v>104312</v>
      </c>
      <c r="BV27" s="118">
        <v>54768</v>
      </c>
      <c r="BW27" s="118">
        <v>57392</v>
      </c>
      <c r="BX27" s="118">
        <v>54896</v>
      </c>
      <c r="BY27" s="117">
        <v>335296</v>
      </c>
      <c r="BZ27" s="120">
        <v>344960</v>
      </c>
      <c r="CA27" s="114">
        <v>0</v>
      </c>
      <c r="CB27" s="118">
        <v>0</v>
      </c>
      <c r="CC27" s="117">
        <v>0</v>
      </c>
      <c r="CD27" s="114">
        <v>0</v>
      </c>
      <c r="CE27" s="118">
        <v>1001027</v>
      </c>
      <c r="CF27" s="118">
        <v>1013303</v>
      </c>
      <c r="CG27" s="118">
        <v>745680</v>
      </c>
      <c r="CH27" s="118">
        <v>927251</v>
      </c>
      <c r="CI27" s="118">
        <v>294352</v>
      </c>
      <c r="CJ27" s="117">
        <v>3981613</v>
      </c>
      <c r="CK27" s="120">
        <v>3981613</v>
      </c>
      <c r="CL27" s="114">
        <v>0</v>
      </c>
      <c r="CM27" s="118">
        <v>0</v>
      </c>
      <c r="CN27" s="117">
        <v>0</v>
      </c>
      <c r="CO27" s="115">
        <v>0</v>
      </c>
      <c r="CP27" s="118">
        <v>842323</v>
      </c>
      <c r="CQ27" s="118">
        <v>634415</v>
      </c>
      <c r="CR27" s="118">
        <v>666328</v>
      </c>
      <c r="CS27" s="118">
        <v>736179</v>
      </c>
      <c r="CT27" s="118">
        <v>121488</v>
      </c>
      <c r="CU27" s="117">
        <v>3000733</v>
      </c>
      <c r="CV27" s="120">
        <v>3000733</v>
      </c>
      <c r="CW27" s="114">
        <v>0</v>
      </c>
      <c r="CX27" s="118">
        <v>0</v>
      </c>
      <c r="CY27" s="117">
        <v>0</v>
      </c>
      <c r="CZ27" s="114">
        <v>0</v>
      </c>
      <c r="DA27" s="118">
        <v>158704</v>
      </c>
      <c r="DB27" s="118">
        <v>378888</v>
      </c>
      <c r="DC27" s="118">
        <v>79352</v>
      </c>
      <c r="DD27" s="118">
        <v>191072</v>
      </c>
      <c r="DE27" s="118">
        <v>172864</v>
      </c>
      <c r="DF27" s="117">
        <v>980880</v>
      </c>
      <c r="DG27" s="120">
        <v>980880</v>
      </c>
      <c r="DH27" s="114">
        <v>0</v>
      </c>
      <c r="DI27" s="118">
        <v>0</v>
      </c>
      <c r="DJ27" s="116">
        <v>0</v>
      </c>
      <c r="DK27" s="115">
        <v>0</v>
      </c>
      <c r="DL27" s="118">
        <v>84399</v>
      </c>
      <c r="DM27" s="118">
        <v>200400</v>
      </c>
      <c r="DN27" s="118">
        <v>413443</v>
      </c>
      <c r="DO27" s="118">
        <v>231672</v>
      </c>
      <c r="DP27" s="118">
        <v>139016</v>
      </c>
      <c r="DQ27" s="117">
        <v>1068930</v>
      </c>
      <c r="DR27" s="120">
        <v>1068930</v>
      </c>
      <c r="DS27" s="114">
        <v>0</v>
      </c>
      <c r="DT27" s="118">
        <v>0</v>
      </c>
      <c r="DU27" s="117">
        <v>0</v>
      </c>
      <c r="DV27" s="114">
        <v>0</v>
      </c>
      <c r="DW27" s="118">
        <v>84399</v>
      </c>
      <c r="DX27" s="118">
        <v>182616</v>
      </c>
      <c r="DY27" s="118">
        <v>413443</v>
      </c>
      <c r="DZ27" s="118">
        <v>161648</v>
      </c>
      <c r="EA27" s="118">
        <v>12448</v>
      </c>
      <c r="EB27" s="117">
        <v>854554</v>
      </c>
      <c r="EC27" s="120">
        <v>854554</v>
      </c>
      <c r="ED27" s="114">
        <v>0</v>
      </c>
      <c r="EE27" s="116">
        <v>0</v>
      </c>
      <c r="EF27" s="117">
        <v>0</v>
      </c>
      <c r="EG27" s="114">
        <v>0</v>
      </c>
      <c r="EH27" s="118">
        <v>0</v>
      </c>
      <c r="EI27" s="118">
        <v>17784</v>
      </c>
      <c r="EJ27" s="118">
        <v>0</v>
      </c>
      <c r="EK27" s="118">
        <v>70024</v>
      </c>
      <c r="EL27" s="118">
        <v>126568</v>
      </c>
      <c r="EM27" s="116">
        <v>214376</v>
      </c>
      <c r="EN27" s="120">
        <v>214376</v>
      </c>
      <c r="EO27" s="114">
        <v>0</v>
      </c>
      <c r="EP27" s="118">
        <v>0</v>
      </c>
      <c r="EQ27" s="116">
        <v>0</v>
      </c>
      <c r="ER27" s="115">
        <v>0</v>
      </c>
      <c r="ES27" s="118">
        <v>0</v>
      </c>
      <c r="ET27" s="118">
        <v>0</v>
      </c>
      <c r="EU27" s="118">
        <v>0</v>
      </c>
      <c r="EV27" s="118">
        <v>0</v>
      </c>
      <c r="EW27" s="118">
        <v>0</v>
      </c>
      <c r="EX27" s="117">
        <v>0</v>
      </c>
      <c r="EY27" s="120">
        <v>0</v>
      </c>
      <c r="EZ27" s="114">
        <v>0</v>
      </c>
      <c r="FA27" s="118">
        <v>0</v>
      </c>
      <c r="FB27" s="116">
        <v>0</v>
      </c>
      <c r="FC27" s="408"/>
      <c r="FD27" s="118">
        <v>0</v>
      </c>
      <c r="FE27" s="118">
        <v>0</v>
      </c>
      <c r="FF27" s="118">
        <v>0</v>
      </c>
      <c r="FG27" s="118">
        <v>0</v>
      </c>
      <c r="FH27" s="118">
        <v>0</v>
      </c>
      <c r="FI27" s="117">
        <v>0</v>
      </c>
      <c r="FJ27" s="120">
        <v>0</v>
      </c>
      <c r="FK27" s="114">
        <v>92928</v>
      </c>
      <c r="FL27" s="118">
        <v>23600</v>
      </c>
      <c r="FM27" s="117">
        <v>116528</v>
      </c>
      <c r="FN27" s="114">
        <v>0</v>
      </c>
      <c r="FO27" s="118">
        <v>83168</v>
      </c>
      <c r="FP27" s="118">
        <v>347832</v>
      </c>
      <c r="FQ27" s="118">
        <v>241672</v>
      </c>
      <c r="FR27" s="118">
        <v>316355</v>
      </c>
      <c r="FS27" s="118">
        <v>285136</v>
      </c>
      <c r="FT27" s="117">
        <v>1274163</v>
      </c>
      <c r="FU27" s="120">
        <v>1390691</v>
      </c>
      <c r="FV27" s="119">
        <v>21200</v>
      </c>
      <c r="FW27" s="118">
        <v>23600</v>
      </c>
      <c r="FX27" s="116">
        <v>44800</v>
      </c>
      <c r="FY27" s="115">
        <v>0</v>
      </c>
      <c r="FZ27" s="118">
        <v>83168</v>
      </c>
      <c r="GA27" s="118">
        <v>347832</v>
      </c>
      <c r="GB27" s="118">
        <v>210872</v>
      </c>
      <c r="GC27" s="118">
        <v>294928</v>
      </c>
      <c r="GD27" s="118">
        <v>285136</v>
      </c>
      <c r="GE27" s="117">
        <v>1221936</v>
      </c>
      <c r="GF27" s="363">
        <v>1266736</v>
      </c>
      <c r="GG27" s="119">
        <v>0</v>
      </c>
      <c r="GH27" s="118">
        <v>0</v>
      </c>
      <c r="GI27" s="116">
        <v>0</v>
      </c>
      <c r="GJ27" s="115">
        <v>0</v>
      </c>
      <c r="GK27" s="118">
        <v>0</v>
      </c>
      <c r="GL27" s="118">
        <v>0</v>
      </c>
      <c r="GM27" s="118">
        <v>30800</v>
      </c>
      <c r="GN27" s="118">
        <v>21427</v>
      </c>
      <c r="GO27" s="118">
        <v>0</v>
      </c>
      <c r="GP27" s="117">
        <v>52227</v>
      </c>
      <c r="GQ27" s="120">
        <v>52227</v>
      </c>
      <c r="GR27" s="114">
        <v>71728</v>
      </c>
      <c r="GS27" s="118">
        <v>0</v>
      </c>
      <c r="GT27" s="117">
        <v>71728</v>
      </c>
      <c r="GU27" s="114">
        <v>0</v>
      </c>
      <c r="GV27" s="118">
        <v>0</v>
      </c>
      <c r="GW27" s="118">
        <v>0</v>
      </c>
      <c r="GX27" s="118">
        <v>0</v>
      </c>
      <c r="GY27" s="118">
        <v>0</v>
      </c>
      <c r="GZ27" s="118">
        <v>0</v>
      </c>
      <c r="HA27" s="116">
        <v>0</v>
      </c>
      <c r="HB27" s="120">
        <v>71728</v>
      </c>
      <c r="HC27" s="114">
        <v>57968</v>
      </c>
      <c r="HD27" s="118">
        <v>91992</v>
      </c>
      <c r="HE27" s="116">
        <v>149960</v>
      </c>
      <c r="HF27" s="115">
        <v>0</v>
      </c>
      <c r="HG27" s="118">
        <v>818240</v>
      </c>
      <c r="HH27" s="118">
        <v>460520</v>
      </c>
      <c r="HI27" s="118">
        <v>1094736</v>
      </c>
      <c r="HJ27" s="118">
        <v>735608</v>
      </c>
      <c r="HK27" s="118">
        <v>666850</v>
      </c>
      <c r="HL27" s="117">
        <v>3775954</v>
      </c>
      <c r="HM27" s="113">
        <v>3925914</v>
      </c>
      <c r="HN27" s="379"/>
      <c r="HO27" s="380"/>
      <c r="HP27" s="381"/>
      <c r="HQ27" s="382"/>
      <c r="HR27" s="380"/>
      <c r="HS27" s="380"/>
      <c r="HT27" s="380"/>
      <c r="HU27" s="380"/>
      <c r="HV27" s="380"/>
      <c r="HW27" s="383"/>
      <c r="HX27" s="384"/>
    </row>
    <row r="28" spans="1:232" ht="20.25" customHeight="1" x14ac:dyDescent="0.15">
      <c r="A28" s="131" t="s">
        <v>23</v>
      </c>
      <c r="B28" s="114">
        <v>182358</v>
      </c>
      <c r="C28" s="118">
        <v>264319</v>
      </c>
      <c r="D28" s="117">
        <v>446677</v>
      </c>
      <c r="E28" s="113">
        <v>0</v>
      </c>
      <c r="F28" s="118">
        <v>3157670</v>
      </c>
      <c r="G28" s="118">
        <v>5822410</v>
      </c>
      <c r="H28" s="118">
        <v>5826101</v>
      </c>
      <c r="I28" s="118">
        <v>3330616</v>
      </c>
      <c r="J28" s="118">
        <v>2532509</v>
      </c>
      <c r="K28" s="202">
        <v>20669306</v>
      </c>
      <c r="L28" s="120">
        <v>21115983</v>
      </c>
      <c r="M28" s="114">
        <v>19584</v>
      </c>
      <c r="N28" s="118">
        <v>46783</v>
      </c>
      <c r="O28" s="117">
        <v>66367</v>
      </c>
      <c r="P28" s="114">
        <v>0</v>
      </c>
      <c r="Q28" s="118">
        <v>565551</v>
      </c>
      <c r="R28" s="118">
        <v>1196115</v>
      </c>
      <c r="S28" s="118">
        <v>1445008</v>
      </c>
      <c r="T28" s="118">
        <v>478562</v>
      </c>
      <c r="U28" s="118">
        <v>819467</v>
      </c>
      <c r="V28" s="117">
        <v>4504703</v>
      </c>
      <c r="W28" s="120">
        <v>4571070</v>
      </c>
      <c r="X28" s="114">
        <v>0</v>
      </c>
      <c r="Y28" s="118">
        <v>0</v>
      </c>
      <c r="Z28" s="117">
        <v>0</v>
      </c>
      <c r="AA28" s="114">
        <v>0</v>
      </c>
      <c r="AB28" s="118">
        <v>182716</v>
      </c>
      <c r="AC28" s="118">
        <v>535688</v>
      </c>
      <c r="AD28" s="118">
        <v>501255</v>
      </c>
      <c r="AE28" s="118">
        <v>80017</v>
      </c>
      <c r="AF28" s="118">
        <v>139808</v>
      </c>
      <c r="AG28" s="117">
        <v>1439484</v>
      </c>
      <c r="AH28" s="120">
        <v>1439484</v>
      </c>
      <c r="AI28" s="114">
        <v>0</v>
      </c>
      <c r="AJ28" s="118">
        <v>0</v>
      </c>
      <c r="AK28" s="117">
        <v>0</v>
      </c>
      <c r="AL28" s="114">
        <v>0</v>
      </c>
      <c r="AM28" s="118">
        <v>0</v>
      </c>
      <c r="AN28" s="118">
        <v>0</v>
      </c>
      <c r="AO28" s="118">
        <v>156955</v>
      </c>
      <c r="AP28" s="118">
        <v>45282</v>
      </c>
      <c r="AQ28" s="118">
        <v>135855</v>
      </c>
      <c r="AR28" s="117">
        <v>338092</v>
      </c>
      <c r="AS28" s="120">
        <v>338092</v>
      </c>
      <c r="AT28" s="114">
        <v>19584</v>
      </c>
      <c r="AU28" s="118">
        <v>19431</v>
      </c>
      <c r="AV28" s="117">
        <v>39015</v>
      </c>
      <c r="AW28" s="114">
        <v>0</v>
      </c>
      <c r="AX28" s="118">
        <v>223705</v>
      </c>
      <c r="AY28" s="118">
        <v>344995</v>
      </c>
      <c r="AZ28" s="118">
        <v>366841</v>
      </c>
      <c r="BA28" s="118">
        <v>168623</v>
      </c>
      <c r="BB28" s="118">
        <v>274807</v>
      </c>
      <c r="BC28" s="117">
        <v>1378971</v>
      </c>
      <c r="BD28" s="120">
        <v>1417986</v>
      </c>
      <c r="BE28" s="114">
        <v>0</v>
      </c>
      <c r="BF28" s="118">
        <v>0</v>
      </c>
      <c r="BG28" s="116">
        <v>0</v>
      </c>
      <c r="BH28" s="115">
        <v>0</v>
      </c>
      <c r="BI28" s="118">
        <v>29978</v>
      </c>
      <c r="BJ28" s="118">
        <v>54520</v>
      </c>
      <c r="BK28" s="118">
        <v>227445</v>
      </c>
      <c r="BL28" s="118">
        <v>50240</v>
      </c>
      <c r="BM28" s="118">
        <v>145925</v>
      </c>
      <c r="BN28" s="117">
        <v>508108</v>
      </c>
      <c r="BO28" s="120">
        <v>508108</v>
      </c>
      <c r="BP28" s="114">
        <v>0</v>
      </c>
      <c r="BQ28" s="118">
        <v>27352</v>
      </c>
      <c r="BR28" s="117">
        <v>27352</v>
      </c>
      <c r="BS28" s="114">
        <v>0</v>
      </c>
      <c r="BT28" s="118">
        <v>129152</v>
      </c>
      <c r="BU28" s="118">
        <v>260912</v>
      </c>
      <c r="BV28" s="118">
        <v>192512</v>
      </c>
      <c r="BW28" s="118">
        <v>134400</v>
      </c>
      <c r="BX28" s="118">
        <v>123072</v>
      </c>
      <c r="BY28" s="117">
        <v>840048</v>
      </c>
      <c r="BZ28" s="120">
        <v>867400</v>
      </c>
      <c r="CA28" s="114">
        <v>43464</v>
      </c>
      <c r="CB28" s="118">
        <v>0</v>
      </c>
      <c r="CC28" s="117">
        <v>43464</v>
      </c>
      <c r="CD28" s="114">
        <v>0</v>
      </c>
      <c r="CE28" s="118">
        <v>1146188</v>
      </c>
      <c r="CF28" s="118">
        <v>2031652</v>
      </c>
      <c r="CG28" s="118">
        <v>2054846</v>
      </c>
      <c r="CH28" s="118">
        <v>1030259</v>
      </c>
      <c r="CI28" s="118">
        <v>338650</v>
      </c>
      <c r="CJ28" s="117">
        <v>6601595</v>
      </c>
      <c r="CK28" s="120">
        <v>6645059</v>
      </c>
      <c r="CL28" s="114">
        <v>0</v>
      </c>
      <c r="CM28" s="118">
        <v>0</v>
      </c>
      <c r="CN28" s="117">
        <v>0</v>
      </c>
      <c r="CO28" s="115">
        <v>0</v>
      </c>
      <c r="CP28" s="118">
        <v>916876</v>
      </c>
      <c r="CQ28" s="118">
        <v>1776178</v>
      </c>
      <c r="CR28" s="118">
        <v>1358375</v>
      </c>
      <c r="CS28" s="118">
        <v>477265</v>
      </c>
      <c r="CT28" s="118">
        <v>162106</v>
      </c>
      <c r="CU28" s="117">
        <v>4690800</v>
      </c>
      <c r="CV28" s="120">
        <v>4690800</v>
      </c>
      <c r="CW28" s="114">
        <v>43464</v>
      </c>
      <c r="CX28" s="118">
        <v>0</v>
      </c>
      <c r="CY28" s="117">
        <v>43464</v>
      </c>
      <c r="CZ28" s="114">
        <v>0</v>
      </c>
      <c r="DA28" s="118">
        <v>229312</v>
      </c>
      <c r="DB28" s="118">
        <v>255474</v>
      </c>
      <c r="DC28" s="118">
        <v>696471</v>
      </c>
      <c r="DD28" s="118">
        <v>552994</v>
      </c>
      <c r="DE28" s="118">
        <v>176544</v>
      </c>
      <c r="DF28" s="117">
        <v>1910795</v>
      </c>
      <c r="DG28" s="120">
        <v>1954259</v>
      </c>
      <c r="DH28" s="114">
        <v>0</v>
      </c>
      <c r="DI28" s="118">
        <v>0</v>
      </c>
      <c r="DJ28" s="116">
        <v>0</v>
      </c>
      <c r="DK28" s="115">
        <v>0</v>
      </c>
      <c r="DL28" s="118">
        <v>207280</v>
      </c>
      <c r="DM28" s="118">
        <v>412720</v>
      </c>
      <c r="DN28" s="118">
        <v>766297</v>
      </c>
      <c r="DO28" s="118">
        <v>304505</v>
      </c>
      <c r="DP28" s="118">
        <v>177753</v>
      </c>
      <c r="DQ28" s="117">
        <v>1868555</v>
      </c>
      <c r="DR28" s="120">
        <v>1868555</v>
      </c>
      <c r="DS28" s="114">
        <v>0</v>
      </c>
      <c r="DT28" s="118">
        <v>0</v>
      </c>
      <c r="DU28" s="117">
        <v>0</v>
      </c>
      <c r="DV28" s="114">
        <v>0</v>
      </c>
      <c r="DW28" s="118">
        <v>207280</v>
      </c>
      <c r="DX28" s="118">
        <v>352888</v>
      </c>
      <c r="DY28" s="118">
        <v>557473</v>
      </c>
      <c r="DZ28" s="118">
        <v>229843</v>
      </c>
      <c r="EA28" s="118">
        <v>177753</v>
      </c>
      <c r="EB28" s="117">
        <v>1525237</v>
      </c>
      <c r="EC28" s="120">
        <v>1525237</v>
      </c>
      <c r="ED28" s="114">
        <v>0</v>
      </c>
      <c r="EE28" s="116">
        <v>0</v>
      </c>
      <c r="EF28" s="117">
        <v>0</v>
      </c>
      <c r="EG28" s="114">
        <v>0</v>
      </c>
      <c r="EH28" s="118">
        <v>0</v>
      </c>
      <c r="EI28" s="118">
        <v>59832</v>
      </c>
      <c r="EJ28" s="118">
        <v>208824</v>
      </c>
      <c r="EK28" s="118">
        <v>74662</v>
      </c>
      <c r="EL28" s="118">
        <v>0</v>
      </c>
      <c r="EM28" s="116">
        <v>343318</v>
      </c>
      <c r="EN28" s="120">
        <v>343318</v>
      </c>
      <c r="EO28" s="114">
        <v>0</v>
      </c>
      <c r="EP28" s="118">
        <v>0</v>
      </c>
      <c r="EQ28" s="116">
        <v>0</v>
      </c>
      <c r="ER28" s="115">
        <v>0</v>
      </c>
      <c r="ES28" s="118">
        <v>0</v>
      </c>
      <c r="ET28" s="118">
        <v>0</v>
      </c>
      <c r="EU28" s="118">
        <v>0</v>
      </c>
      <c r="EV28" s="118">
        <v>0</v>
      </c>
      <c r="EW28" s="118">
        <v>0</v>
      </c>
      <c r="EX28" s="117">
        <v>0</v>
      </c>
      <c r="EY28" s="120">
        <v>0</v>
      </c>
      <c r="EZ28" s="114">
        <v>0</v>
      </c>
      <c r="FA28" s="118">
        <v>0</v>
      </c>
      <c r="FB28" s="116">
        <v>0</v>
      </c>
      <c r="FC28" s="408"/>
      <c r="FD28" s="118">
        <v>0</v>
      </c>
      <c r="FE28" s="118">
        <v>0</v>
      </c>
      <c r="FF28" s="118">
        <v>0</v>
      </c>
      <c r="FG28" s="118">
        <v>0</v>
      </c>
      <c r="FH28" s="118">
        <v>0</v>
      </c>
      <c r="FI28" s="117">
        <v>0</v>
      </c>
      <c r="FJ28" s="120">
        <v>0</v>
      </c>
      <c r="FK28" s="114">
        <v>68508</v>
      </c>
      <c r="FL28" s="118">
        <v>42560</v>
      </c>
      <c r="FM28" s="117">
        <v>111068</v>
      </c>
      <c r="FN28" s="114">
        <v>0</v>
      </c>
      <c r="FO28" s="118">
        <v>167739</v>
      </c>
      <c r="FP28" s="118">
        <v>373680</v>
      </c>
      <c r="FQ28" s="118">
        <v>445952</v>
      </c>
      <c r="FR28" s="118">
        <v>304192</v>
      </c>
      <c r="FS28" s="118">
        <v>532056</v>
      </c>
      <c r="FT28" s="117">
        <v>1823619</v>
      </c>
      <c r="FU28" s="120">
        <v>1934687</v>
      </c>
      <c r="FV28" s="119">
        <v>54512</v>
      </c>
      <c r="FW28" s="118">
        <v>42560</v>
      </c>
      <c r="FX28" s="116">
        <v>97072</v>
      </c>
      <c r="FY28" s="115">
        <v>0</v>
      </c>
      <c r="FZ28" s="118">
        <v>151155</v>
      </c>
      <c r="GA28" s="118">
        <v>373680</v>
      </c>
      <c r="GB28" s="118">
        <v>445952</v>
      </c>
      <c r="GC28" s="118">
        <v>285792</v>
      </c>
      <c r="GD28" s="118">
        <v>292056</v>
      </c>
      <c r="GE28" s="117">
        <v>1548635</v>
      </c>
      <c r="GF28" s="363">
        <v>1645707</v>
      </c>
      <c r="GG28" s="119">
        <v>13996</v>
      </c>
      <c r="GH28" s="118">
        <v>0</v>
      </c>
      <c r="GI28" s="116">
        <v>13996</v>
      </c>
      <c r="GJ28" s="115">
        <v>0</v>
      </c>
      <c r="GK28" s="118">
        <v>16584</v>
      </c>
      <c r="GL28" s="118">
        <v>0</v>
      </c>
      <c r="GM28" s="118">
        <v>0</v>
      </c>
      <c r="GN28" s="118">
        <v>18400</v>
      </c>
      <c r="GO28" s="118">
        <v>80000</v>
      </c>
      <c r="GP28" s="117">
        <v>114984</v>
      </c>
      <c r="GQ28" s="120">
        <v>128980</v>
      </c>
      <c r="GR28" s="114">
        <v>0</v>
      </c>
      <c r="GS28" s="118">
        <v>0</v>
      </c>
      <c r="GT28" s="117">
        <v>0</v>
      </c>
      <c r="GU28" s="114">
        <v>0</v>
      </c>
      <c r="GV28" s="118">
        <v>0</v>
      </c>
      <c r="GW28" s="118">
        <v>0</v>
      </c>
      <c r="GX28" s="118">
        <v>0</v>
      </c>
      <c r="GY28" s="118">
        <v>0</v>
      </c>
      <c r="GZ28" s="118">
        <v>160000</v>
      </c>
      <c r="HA28" s="116">
        <v>160000</v>
      </c>
      <c r="HB28" s="120">
        <v>160000</v>
      </c>
      <c r="HC28" s="114">
        <v>50802</v>
      </c>
      <c r="HD28" s="118">
        <v>174976</v>
      </c>
      <c r="HE28" s="116">
        <v>225778</v>
      </c>
      <c r="HF28" s="115">
        <v>0</v>
      </c>
      <c r="HG28" s="118">
        <v>1070912</v>
      </c>
      <c r="HH28" s="118">
        <v>1808243</v>
      </c>
      <c r="HI28" s="118">
        <v>1113998</v>
      </c>
      <c r="HJ28" s="118">
        <v>1213098</v>
      </c>
      <c r="HK28" s="118">
        <v>664583</v>
      </c>
      <c r="HL28" s="117">
        <v>5870834</v>
      </c>
      <c r="HM28" s="113">
        <v>6096612</v>
      </c>
      <c r="HN28" s="379"/>
      <c r="HO28" s="380"/>
      <c r="HP28" s="381"/>
      <c r="HQ28" s="382"/>
      <c r="HR28" s="380"/>
      <c r="HS28" s="380"/>
      <c r="HT28" s="380"/>
      <c r="HU28" s="380"/>
      <c r="HV28" s="380"/>
      <c r="HW28" s="383"/>
      <c r="HX28" s="384"/>
    </row>
    <row r="29" spans="1:232" ht="20.25" customHeight="1" x14ac:dyDescent="0.15">
      <c r="A29" s="131" t="s">
        <v>24</v>
      </c>
      <c r="B29" s="114">
        <v>748694</v>
      </c>
      <c r="C29" s="118">
        <v>559457</v>
      </c>
      <c r="D29" s="117">
        <v>1308151</v>
      </c>
      <c r="E29" s="113">
        <v>0</v>
      </c>
      <c r="F29" s="118">
        <v>4453911</v>
      </c>
      <c r="G29" s="118">
        <v>3097127</v>
      </c>
      <c r="H29" s="118">
        <v>3977134</v>
      </c>
      <c r="I29" s="118">
        <v>2009758</v>
      </c>
      <c r="J29" s="118">
        <v>2758414</v>
      </c>
      <c r="K29" s="202">
        <v>16296344</v>
      </c>
      <c r="L29" s="120">
        <v>17604495</v>
      </c>
      <c r="M29" s="114">
        <v>238317</v>
      </c>
      <c r="N29" s="118">
        <v>135123</v>
      </c>
      <c r="O29" s="117">
        <v>373440</v>
      </c>
      <c r="P29" s="114">
        <v>0</v>
      </c>
      <c r="Q29" s="118">
        <v>958251</v>
      </c>
      <c r="R29" s="118">
        <v>664478</v>
      </c>
      <c r="S29" s="118">
        <v>1175728</v>
      </c>
      <c r="T29" s="118">
        <v>518165</v>
      </c>
      <c r="U29" s="118">
        <v>836715</v>
      </c>
      <c r="V29" s="117">
        <v>4153337</v>
      </c>
      <c r="W29" s="120">
        <v>4526777</v>
      </c>
      <c r="X29" s="114">
        <v>0</v>
      </c>
      <c r="Y29" s="118">
        <v>0</v>
      </c>
      <c r="Z29" s="117">
        <v>0</v>
      </c>
      <c r="AA29" s="114">
        <v>0</v>
      </c>
      <c r="AB29" s="118">
        <v>431422</v>
      </c>
      <c r="AC29" s="118">
        <v>248676</v>
      </c>
      <c r="AD29" s="118">
        <v>701169</v>
      </c>
      <c r="AE29" s="118">
        <v>312726</v>
      </c>
      <c r="AF29" s="118">
        <v>229437</v>
      </c>
      <c r="AG29" s="117">
        <v>1923430</v>
      </c>
      <c r="AH29" s="120">
        <v>1923430</v>
      </c>
      <c r="AI29" s="114">
        <v>0</v>
      </c>
      <c r="AJ29" s="118">
        <v>0</v>
      </c>
      <c r="AK29" s="117">
        <v>0</v>
      </c>
      <c r="AL29" s="114">
        <v>0</v>
      </c>
      <c r="AM29" s="118">
        <v>0</v>
      </c>
      <c r="AN29" s="118">
        <v>0</v>
      </c>
      <c r="AO29" s="118">
        <v>0</v>
      </c>
      <c r="AP29" s="118">
        <v>0</v>
      </c>
      <c r="AQ29" s="118">
        <v>169746</v>
      </c>
      <c r="AR29" s="117">
        <v>169746</v>
      </c>
      <c r="AS29" s="120">
        <v>169746</v>
      </c>
      <c r="AT29" s="114">
        <v>138675</v>
      </c>
      <c r="AU29" s="118">
        <v>108200</v>
      </c>
      <c r="AV29" s="117">
        <v>246875</v>
      </c>
      <c r="AW29" s="114">
        <v>0</v>
      </c>
      <c r="AX29" s="118">
        <v>369745</v>
      </c>
      <c r="AY29" s="118">
        <v>220234</v>
      </c>
      <c r="AZ29" s="118">
        <v>267623</v>
      </c>
      <c r="BA29" s="118">
        <v>129919</v>
      </c>
      <c r="BB29" s="118">
        <v>204184</v>
      </c>
      <c r="BC29" s="117">
        <v>1191705</v>
      </c>
      <c r="BD29" s="120">
        <v>1438580</v>
      </c>
      <c r="BE29" s="114">
        <v>13290</v>
      </c>
      <c r="BF29" s="118">
        <v>26923</v>
      </c>
      <c r="BG29" s="116">
        <v>40213</v>
      </c>
      <c r="BH29" s="115">
        <v>0</v>
      </c>
      <c r="BI29" s="118">
        <v>33356</v>
      </c>
      <c r="BJ29" s="118">
        <v>81408</v>
      </c>
      <c r="BK29" s="118">
        <v>0</v>
      </c>
      <c r="BL29" s="118">
        <v>0</v>
      </c>
      <c r="BM29" s="118">
        <v>60420</v>
      </c>
      <c r="BN29" s="117">
        <v>175184</v>
      </c>
      <c r="BO29" s="120">
        <v>215397</v>
      </c>
      <c r="BP29" s="114">
        <v>86352</v>
      </c>
      <c r="BQ29" s="118">
        <v>0</v>
      </c>
      <c r="BR29" s="117">
        <v>86352</v>
      </c>
      <c r="BS29" s="114">
        <v>0</v>
      </c>
      <c r="BT29" s="118">
        <v>123728</v>
      </c>
      <c r="BU29" s="118">
        <v>114160</v>
      </c>
      <c r="BV29" s="118">
        <v>206936</v>
      </c>
      <c r="BW29" s="118">
        <v>75520</v>
      </c>
      <c r="BX29" s="118">
        <v>172928</v>
      </c>
      <c r="BY29" s="117">
        <v>693272</v>
      </c>
      <c r="BZ29" s="120">
        <v>779624</v>
      </c>
      <c r="CA29" s="114">
        <v>103635</v>
      </c>
      <c r="CB29" s="118">
        <v>110745</v>
      </c>
      <c r="CC29" s="117">
        <v>214380</v>
      </c>
      <c r="CD29" s="114">
        <v>0</v>
      </c>
      <c r="CE29" s="118">
        <v>2025291</v>
      </c>
      <c r="CF29" s="118">
        <v>1132242</v>
      </c>
      <c r="CG29" s="118">
        <v>941969</v>
      </c>
      <c r="CH29" s="118">
        <v>182887</v>
      </c>
      <c r="CI29" s="118">
        <v>526550</v>
      </c>
      <c r="CJ29" s="117">
        <v>4808939</v>
      </c>
      <c r="CK29" s="120">
        <v>5023319</v>
      </c>
      <c r="CL29" s="114">
        <v>0</v>
      </c>
      <c r="CM29" s="118">
        <v>0</v>
      </c>
      <c r="CN29" s="117">
        <v>0</v>
      </c>
      <c r="CO29" s="115">
        <v>0</v>
      </c>
      <c r="CP29" s="118">
        <v>1318275</v>
      </c>
      <c r="CQ29" s="118">
        <v>1022266</v>
      </c>
      <c r="CR29" s="118">
        <v>520185</v>
      </c>
      <c r="CS29" s="118">
        <v>163087</v>
      </c>
      <c r="CT29" s="118">
        <v>370998</v>
      </c>
      <c r="CU29" s="117">
        <v>3394811</v>
      </c>
      <c r="CV29" s="120">
        <v>3394811</v>
      </c>
      <c r="CW29" s="114">
        <v>103635</v>
      </c>
      <c r="CX29" s="118">
        <v>110745</v>
      </c>
      <c r="CY29" s="117">
        <v>214380</v>
      </c>
      <c r="CZ29" s="114">
        <v>0</v>
      </c>
      <c r="DA29" s="118">
        <v>707016</v>
      </c>
      <c r="DB29" s="118">
        <v>109976</v>
      </c>
      <c r="DC29" s="118">
        <v>421784</v>
      </c>
      <c r="DD29" s="118">
        <v>19800</v>
      </c>
      <c r="DE29" s="118">
        <v>155552</v>
      </c>
      <c r="DF29" s="117">
        <v>1414128</v>
      </c>
      <c r="DG29" s="120">
        <v>1628508</v>
      </c>
      <c r="DH29" s="114">
        <v>12568</v>
      </c>
      <c r="DI29" s="118">
        <v>20725</v>
      </c>
      <c r="DJ29" s="116">
        <v>33293</v>
      </c>
      <c r="DK29" s="115">
        <v>0</v>
      </c>
      <c r="DL29" s="118">
        <v>132344</v>
      </c>
      <c r="DM29" s="118">
        <v>23147</v>
      </c>
      <c r="DN29" s="118">
        <v>517204</v>
      </c>
      <c r="DO29" s="118">
        <v>0</v>
      </c>
      <c r="DP29" s="118">
        <v>193226</v>
      </c>
      <c r="DQ29" s="117">
        <v>865921</v>
      </c>
      <c r="DR29" s="120">
        <v>899214</v>
      </c>
      <c r="DS29" s="114">
        <v>12568</v>
      </c>
      <c r="DT29" s="118">
        <v>20725</v>
      </c>
      <c r="DU29" s="117">
        <v>33293</v>
      </c>
      <c r="DV29" s="114">
        <v>0</v>
      </c>
      <c r="DW29" s="118">
        <v>132344</v>
      </c>
      <c r="DX29" s="118">
        <v>23147</v>
      </c>
      <c r="DY29" s="118">
        <v>429210</v>
      </c>
      <c r="DZ29" s="118">
        <v>0</v>
      </c>
      <c r="EA29" s="118">
        <v>89597</v>
      </c>
      <c r="EB29" s="117">
        <v>674298</v>
      </c>
      <c r="EC29" s="120">
        <v>707591</v>
      </c>
      <c r="ED29" s="114">
        <v>0</v>
      </c>
      <c r="EE29" s="116">
        <v>0</v>
      </c>
      <c r="EF29" s="117">
        <v>0</v>
      </c>
      <c r="EG29" s="114">
        <v>0</v>
      </c>
      <c r="EH29" s="118">
        <v>0</v>
      </c>
      <c r="EI29" s="118">
        <v>0</v>
      </c>
      <c r="EJ29" s="118">
        <v>87994</v>
      </c>
      <c r="EK29" s="118">
        <v>0</v>
      </c>
      <c r="EL29" s="118">
        <v>103629</v>
      </c>
      <c r="EM29" s="116">
        <v>191623</v>
      </c>
      <c r="EN29" s="120">
        <v>191623</v>
      </c>
      <c r="EO29" s="114">
        <v>0</v>
      </c>
      <c r="EP29" s="118">
        <v>0</v>
      </c>
      <c r="EQ29" s="116">
        <v>0</v>
      </c>
      <c r="ER29" s="115">
        <v>0</v>
      </c>
      <c r="ES29" s="118">
        <v>0</v>
      </c>
      <c r="ET29" s="118">
        <v>0</v>
      </c>
      <c r="EU29" s="118">
        <v>0</v>
      </c>
      <c r="EV29" s="118">
        <v>0</v>
      </c>
      <c r="EW29" s="118">
        <v>0</v>
      </c>
      <c r="EX29" s="117">
        <v>0</v>
      </c>
      <c r="EY29" s="120">
        <v>0</v>
      </c>
      <c r="EZ29" s="114">
        <v>0</v>
      </c>
      <c r="FA29" s="118">
        <v>0</v>
      </c>
      <c r="FB29" s="116">
        <v>0</v>
      </c>
      <c r="FC29" s="408"/>
      <c r="FD29" s="118">
        <v>0</v>
      </c>
      <c r="FE29" s="118">
        <v>0</v>
      </c>
      <c r="FF29" s="118">
        <v>0</v>
      </c>
      <c r="FG29" s="118">
        <v>0</v>
      </c>
      <c r="FH29" s="118">
        <v>0</v>
      </c>
      <c r="FI29" s="117">
        <v>0</v>
      </c>
      <c r="FJ29" s="120">
        <v>0</v>
      </c>
      <c r="FK29" s="114">
        <v>40400</v>
      </c>
      <c r="FL29" s="118">
        <v>199552</v>
      </c>
      <c r="FM29" s="117">
        <v>239952</v>
      </c>
      <c r="FN29" s="114">
        <v>0</v>
      </c>
      <c r="FO29" s="118">
        <v>80264</v>
      </c>
      <c r="FP29" s="118">
        <v>268360</v>
      </c>
      <c r="FQ29" s="118">
        <v>292064</v>
      </c>
      <c r="FR29" s="118">
        <v>84152</v>
      </c>
      <c r="FS29" s="118">
        <v>207016</v>
      </c>
      <c r="FT29" s="117">
        <v>931856</v>
      </c>
      <c r="FU29" s="120">
        <v>1171808</v>
      </c>
      <c r="FV29" s="119">
        <v>40400</v>
      </c>
      <c r="FW29" s="118">
        <v>50400</v>
      </c>
      <c r="FX29" s="116">
        <v>90800</v>
      </c>
      <c r="FY29" s="115">
        <v>0</v>
      </c>
      <c r="FZ29" s="118">
        <v>80264</v>
      </c>
      <c r="GA29" s="118">
        <v>162088</v>
      </c>
      <c r="GB29" s="118">
        <v>278144</v>
      </c>
      <c r="GC29" s="118">
        <v>84152</v>
      </c>
      <c r="GD29" s="118">
        <v>207016</v>
      </c>
      <c r="GE29" s="117">
        <v>811664</v>
      </c>
      <c r="GF29" s="363">
        <v>902464</v>
      </c>
      <c r="GG29" s="119">
        <v>0</v>
      </c>
      <c r="GH29" s="118">
        <v>15552</v>
      </c>
      <c r="GI29" s="116">
        <v>15552</v>
      </c>
      <c r="GJ29" s="115">
        <v>0</v>
      </c>
      <c r="GK29" s="118">
        <v>0</v>
      </c>
      <c r="GL29" s="118">
        <v>0</v>
      </c>
      <c r="GM29" s="118">
        <v>13920</v>
      </c>
      <c r="GN29" s="118">
        <v>0</v>
      </c>
      <c r="GO29" s="118">
        <v>0</v>
      </c>
      <c r="GP29" s="117">
        <v>13920</v>
      </c>
      <c r="GQ29" s="120">
        <v>29472</v>
      </c>
      <c r="GR29" s="114">
        <v>0</v>
      </c>
      <c r="GS29" s="118">
        <v>133600</v>
      </c>
      <c r="GT29" s="117">
        <v>133600</v>
      </c>
      <c r="GU29" s="114">
        <v>0</v>
      </c>
      <c r="GV29" s="118">
        <v>0</v>
      </c>
      <c r="GW29" s="118">
        <v>106272</v>
      </c>
      <c r="GX29" s="118">
        <v>0</v>
      </c>
      <c r="GY29" s="118">
        <v>0</v>
      </c>
      <c r="GZ29" s="118">
        <v>0</v>
      </c>
      <c r="HA29" s="116">
        <v>106272</v>
      </c>
      <c r="HB29" s="120">
        <v>239872</v>
      </c>
      <c r="HC29" s="114">
        <v>353774</v>
      </c>
      <c r="HD29" s="118">
        <v>93312</v>
      </c>
      <c r="HE29" s="116">
        <v>447086</v>
      </c>
      <c r="HF29" s="115">
        <v>0</v>
      </c>
      <c r="HG29" s="118">
        <v>1257761</v>
      </c>
      <c r="HH29" s="118">
        <v>1008900</v>
      </c>
      <c r="HI29" s="118">
        <v>1050169</v>
      </c>
      <c r="HJ29" s="118">
        <v>1224554</v>
      </c>
      <c r="HK29" s="118">
        <v>994907</v>
      </c>
      <c r="HL29" s="117">
        <v>5536291</v>
      </c>
      <c r="HM29" s="113">
        <v>5983377</v>
      </c>
      <c r="HN29" s="379"/>
      <c r="HO29" s="380"/>
      <c r="HP29" s="381"/>
      <c r="HQ29" s="382"/>
      <c r="HR29" s="380"/>
      <c r="HS29" s="380"/>
      <c r="HT29" s="380"/>
      <c r="HU29" s="380"/>
      <c r="HV29" s="380"/>
      <c r="HW29" s="383"/>
      <c r="HX29" s="384"/>
    </row>
    <row r="30" spans="1:232" ht="20.25" customHeight="1" x14ac:dyDescent="0.15">
      <c r="A30" s="131" t="s">
        <v>25</v>
      </c>
      <c r="B30" s="114">
        <v>87327</v>
      </c>
      <c r="C30" s="118">
        <v>520154</v>
      </c>
      <c r="D30" s="117">
        <v>607481</v>
      </c>
      <c r="E30" s="113">
        <v>0</v>
      </c>
      <c r="F30" s="118">
        <v>2402304</v>
      </c>
      <c r="G30" s="118">
        <v>2521028</v>
      </c>
      <c r="H30" s="118">
        <v>2284520</v>
      </c>
      <c r="I30" s="118">
        <v>2027829</v>
      </c>
      <c r="J30" s="118">
        <v>719609</v>
      </c>
      <c r="K30" s="202">
        <v>9955290</v>
      </c>
      <c r="L30" s="120">
        <v>10562771</v>
      </c>
      <c r="M30" s="114">
        <v>69175</v>
      </c>
      <c r="N30" s="118">
        <v>83483</v>
      </c>
      <c r="O30" s="117">
        <v>152658</v>
      </c>
      <c r="P30" s="114">
        <v>0</v>
      </c>
      <c r="Q30" s="118">
        <v>629170</v>
      </c>
      <c r="R30" s="118">
        <v>318144</v>
      </c>
      <c r="S30" s="118">
        <v>233207</v>
      </c>
      <c r="T30" s="118">
        <v>407346</v>
      </c>
      <c r="U30" s="118">
        <v>182104</v>
      </c>
      <c r="V30" s="117">
        <v>1769971</v>
      </c>
      <c r="W30" s="120">
        <v>1922629</v>
      </c>
      <c r="X30" s="114">
        <v>0</v>
      </c>
      <c r="Y30" s="118">
        <v>0</v>
      </c>
      <c r="Z30" s="117">
        <v>0</v>
      </c>
      <c r="AA30" s="114">
        <v>0</v>
      </c>
      <c r="AB30" s="118">
        <v>428396</v>
      </c>
      <c r="AC30" s="118">
        <v>119332</v>
      </c>
      <c r="AD30" s="118">
        <v>140151</v>
      </c>
      <c r="AE30" s="118">
        <v>2105</v>
      </c>
      <c r="AF30" s="118">
        <v>277989</v>
      </c>
      <c r="AG30" s="117">
        <v>967973</v>
      </c>
      <c r="AH30" s="120">
        <v>967973</v>
      </c>
      <c r="AI30" s="114">
        <v>0</v>
      </c>
      <c r="AJ30" s="118">
        <v>0</v>
      </c>
      <c r="AK30" s="117">
        <v>0</v>
      </c>
      <c r="AL30" s="114">
        <v>0</v>
      </c>
      <c r="AM30" s="118">
        <v>0</v>
      </c>
      <c r="AN30" s="118">
        <v>0</v>
      </c>
      <c r="AO30" s="118">
        <v>0</v>
      </c>
      <c r="AP30" s="118">
        <v>237736</v>
      </c>
      <c r="AQ30" s="118">
        <v>244566</v>
      </c>
      <c r="AR30" s="117">
        <v>482302</v>
      </c>
      <c r="AS30" s="120">
        <v>482302</v>
      </c>
      <c r="AT30" s="114">
        <v>27263</v>
      </c>
      <c r="AU30" s="118">
        <v>55963</v>
      </c>
      <c r="AV30" s="117">
        <v>83226</v>
      </c>
      <c r="AW30" s="114">
        <v>0</v>
      </c>
      <c r="AX30" s="118">
        <v>90422</v>
      </c>
      <c r="AY30" s="118">
        <v>141180</v>
      </c>
      <c r="AZ30" s="118">
        <v>0</v>
      </c>
      <c r="BA30" s="118">
        <v>105593</v>
      </c>
      <c r="BB30" s="118">
        <v>-376211</v>
      </c>
      <c r="BC30" s="117">
        <v>-39016</v>
      </c>
      <c r="BD30" s="120">
        <v>44210</v>
      </c>
      <c r="BE30" s="114">
        <v>41912</v>
      </c>
      <c r="BF30" s="118">
        <v>0</v>
      </c>
      <c r="BG30" s="116">
        <v>41912</v>
      </c>
      <c r="BH30" s="115">
        <v>0</v>
      </c>
      <c r="BI30" s="118">
        <v>0</v>
      </c>
      <c r="BJ30" s="118">
        <v>20432</v>
      </c>
      <c r="BK30" s="118">
        <v>0</v>
      </c>
      <c r="BL30" s="118">
        <v>0</v>
      </c>
      <c r="BM30" s="118">
        <v>39860</v>
      </c>
      <c r="BN30" s="117">
        <v>60292</v>
      </c>
      <c r="BO30" s="120">
        <v>102204</v>
      </c>
      <c r="BP30" s="114">
        <v>0</v>
      </c>
      <c r="BQ30" s="118">
        <v>27520</v>
      </c>
      <c r="BR30" s="117">
        <v>27520</v>
      </c>
      <c r="BS30" s="114">
        <v>0</v>
      </c>
      <c r="BT30" s="118">
        <v>110352</v>
      </c>
      <c r="BU30" s="118">
        <v>37200</v>
      </c>
      <c r="BV30" s="118">
        <v>93056</v>
      </c>
      <c r="BW30" s="118">
        <v>61912</v>
      </c>
      <c r="BX30" s="118">
        <v>-4100</v>
      </c>
      <c r="BY30" s="117">
        <v>298420</v>
      </c>
      <c r="BZ30" s="120">
        <v>325940</v>
      </c>
      <c r="CA30" s="114">
        <v>0</v>
      </c>
      <c r="CB30" s="118">
        <v>39178</v>
      </c>
      <c r="CC30" s="117">
        <v>39178</v>
      </c>
      <c r="CD30" s="114">
        <v>0</v>
      </c>
      <c r="CE30" s="118">
        <v>1003977</v>
      </c>
      <c r="CF30" s="118">
        <v>1299146</v>
      </c>
      <c r="CG30" s="118">
        <v>902717</v>
      </c>
      <c r="CH30" s="118">
        <v>400514</v>
      </c>
      <c r="CI30" s="118">
        <v>181836</v>
      </c>
      <c r="CJ30" s="117">
        <v>3788190</v>
      </c>
      <c r="CK30" s="120">
        <v>3827368</v>
      </c>
      <c r="CL30" s="114">
        <v>0</v>
      </c>
      <c r="CM30" s="118">
        <v>0</v>
      </c>
      <c r="CN30" s="117">
        <v>0</v>
      </c>
      <c r="CO30" s="115">
        <v>0</v>
      </c>
      <c r="CP30" s="118">
        <v>549583</v>
      </c>
      <c r="CQ30" s="118">
        <v>729330</v>
      </c>
      <c r="CR30" s="118">
        <v>518515</v>
      </c>
      <c r="CS30" s="118">
        <v>266581</v>
      </c>
      <c r="CT30" s="118">
        <v>56880</v>
      </c>
      <c r="CU30" s="117">
        <v>2120889</v>
      </c>
      <c r="CV30" s="120">
        <v>2120889</v>
      </c>
      <c r="CW30" s="114">
        <v>0</v>
      </c>
      <c r="CX30" s="118">
        <v>39178</v>
      </c>
      <c r="CY30" s="117">
        <v>39178</v>
      </c>
      <c r="CZ30" s="114">
        <v>0</v>
      </c>
      <c r="DA30" s="118">
        <v>454394</v>
      </c>
      <c r="DB30" s="118">
        <v>569816</v>
      </c>
      <c r="DC30" s="118">
        <v>384202</v>
      </c>
      <c r="DD30" s="118">
        <v>133933</v>
      </c>
      <c r="DE30" s="118">
        <v>124956</v>
      </c>
      <c r="DF30" s="117">
        <v>1667301</v>
      </c>
      <c r="DG30" s="120">
        <v>1706479</v>
      </c>
      <c r="DH30" s="114">
        <v>0</v>
      </c>
      <c r="DI30" s="118">
        <v>15537</v>
      </c>
      <c r="DJ30" s="116">
        <v>15537</v>
      </c>
      <c r="DK30" s="115">
        <v>0</v>
      </c>
      <c r="DL30" s="118">
        <v>93207</v>
      </c>
      <c r="DM30" s="118">
        <v>156881</v>
      </c>
      <c r="DN30" s="118">
        <v>258482</v>
      </c>
      <c r="DO30" s="118">
        <v>220585</v>
      </c>
      <c r="DP30" s="118">
        <v>0</v>
      </c>
      <c r="DQ30" s="117">
        <v>729155</v>
      </c>
      <c r="DR30" s="120">
        <v>744692</v>
      </c>
      <c r="DS30" s="114">
        <v>0</v>
      </c>
      <c r="DT30" s="118">
        <v>15537</v>
      </c>
      <c r="DU30" s="117">
        <v>15537</v>
      </c>
      <c r="DV30" s="114">
        <v>0</v>
      </c>
      <c r="DW30" s="118">
        <v>65071</v>
      </c>
      <c r="DX30" s="118">
        <v>156881</v>
      </c>
      <c r="DY30" s="118">
        <v>101600</v>
      </c>
      <c r="DZ30" s="118">
        <v>220585</v>
      </c>
      <c r="EA30" s="118">
        <v>0</v>
      </c>
      <c r="EB30" s="117">
        <v>544137</v>
      </c>
      <c r="EC30" s="120">
        <v>559674</v>
      </c>
      <c r="ED30" s="114">
        <v>0</v>
      </c>
      <c r="EE30" s="116">
        <v>0</v>
      </c>
      <c r="EF30" s="117">
        <v>0</v>
      </c>
      <c r="EG30" s="114">
        <v>0</v>
      </c>
      <c r="EH30" s="118">
        <v>28136</v>
      </c>
      <c r="EI30" s="118">
        <v>0</v>
      </c>
      <c r="EJ30" s="118">
        <v>156882</v>
      </c>
      <c r="EK30" s="118">
        <v>0</v>
      </c>
      <c r="EL30" s="118">
        <v>0</v>
      </c>
      <c r="EM30" s="116">
        <v>185018</v>
      </c>
      <c r="EN30" s="120">
        <v>185018</v>
      </c>
      <c r="EO30" s="114">
        <v>0</v>
      </c>
      <c r="EP30" s="118">
        <v>0</v>
      </c>
      <c r="EQ30" s="116">
        <v>0</v>
      </c>
      <c r="ER30" s="115">
        <v>0</v>
      </c>
      <c r="ES30" s="118">
        <v>0</v>
      </c>
      <c r="ET30" s="118">
        <v>0</v>
      </c>
      <c r="EU30" s="118">
        <v>0</v>
      </c>
      <c r="EV30" s="118">
        <v>0</v>
      </c>
      <c r="EW30" s="118">
        <v>0</v>
      </c>
      <c r="EX30" s="117">
        <v>0</v>
      </c>
      <c r="EY30" s="120">
        <v>0</v>
      </c>
      <c r="EZ30" s="114">
        <v>0</v>
      </c>
      <c r="FA30" s="118">
        <v>0</v>
      </c>
      <c r="FB30" s="116">
        <v>0</v>
      </c>
      <c r="FC30" s="408"/>
      <c r="FD30" s="118">
        <v>0</v>
      </c>
      <c r="FE30" s="118">
        <v>0</v>
      </c>
      <c r="FF30" s="118">
        <v>0</v>
      </c>
      <c r="FG30" s="118">
        <v>0</v>
      </c>
      <c r="FH30" s="118">
        <v>0</v>
      </c>
      <c r="FI30" s="117">
        <v>0</v>
      </c>
      <c r="FJ30" s="120">
        <v>0</v>
      </c>
      <c r="FK30" s="114">
        <v>18152</v>
      </c>
      <c r="FL30" s="118">
        <v>37728</v>
      </c>
      <c r="FM30" s="117">
        <v>55880</v>
      </c>
      <c r="FN30" s="114">
        <v>0</v>
      </c>
      <c r="FO30" s="118">
        <v>80224</v>
      </c>
      <c r="FP30" s="118">
        <v>126632</v>
      </c>
      <c r="FQ30" s="118">
        <v>121400</v>
      </c>
      <c r="FR30" s="118">
        <v>162400</v>
      </c>
      <c r="FS30" s="118">
        <v>134241</v>
      </c>
      <c r="FT30" s="117">
        <v>624897</v>
      </c>
      <c r="FU30" s="120">
        <v>680777</v>
      </c>
      <c r="FV30" s="119">
        <v>18152</v>
      </c>
      <c r="FW30" s="118">
        <v>37728</v>
      </c>
      <c r="FX30" s="116">
        <v>55880</v>
      </c>
      <c r="FY30" s="115">
        <v>0</v>
      </c>
      <c r="FZ30" s="118">
        <v>80224</v>
      </c>
      <c r="GA30" s="118">
        <v>107192</v>
      </c>
      <c r="GB30" s="118">
        <v>121400</v>
      </c>
      <c r="GC30" s="118">
        <v>162400</v>
      </c>
      <c r="GD30" s="118">
        <v>96577</v>
      </c>
      <c r="GE30" s="117">
        <v>567793</v>
      </c>
      <c r="GF30" s="363">
        <v>623673</v>
      </c>
      <c r="GG30" s="119">
        <v>0</v>
      </c>
      <c r="GH30" s="118">
        <v>0</v>
      </c>
      <c r="GI30" s="116">
        <v>0</v>
      </c>
      <c r="GJ30" s="115">
        <v>0</v>
      </c>
      <c r="GK30" s="118">
        <v>0</v>
      </c>
      <c r="GL30" s="118">
        <v>19440</v>
      </c>
      <c r="GM30" s="118">
        <v>0</v>
      </c>
      <c r="GN30" s="118">
        <v>0</v>
      </c>
      <c r="GO30" s="118">
        <v>37664</v>
      </c>
      <c r="GP30" s="117">
        <v>57104</v>
      </c>
      <c r="GQ30" s="120">
        <v>57104</v>
      </c>
      <c r="GR30" s="114">
        <v>0</v>
      </c>
      <c r="GS30" s="118">
        <v>0</v>
      </c>
      <c r="GT30" s="117">
        <v>0</v>
      </c>
      <c r="GU30" s="114">
        <v>0</v>
      </c>
      <c r="GV30" s="118">
        <v>0</v>
      </c>
      <c r="GW30" s="118">
        <v>0</v>
      </c>
      <c r="GX30" s="118">
        <v>0</v>
      </c>
      <c r="GY30" s="118">
        <v>0</v>
      </c>
      <c r="GZ30" s="118">
        <v>0</v>
      </c>
      <c r="HA30" s="116">
        <v>0</v>
      </c>
      <c r="HB30" s="120">
        <v>0</v>
      </c>
      <c r="HC30" s="114">
        <v>0</v>
      </c>
      <c r="HD30" s="118">
        <v>344228</v>
      </c>
      <c r="HE30" s="116">
        <v>344228</v>
      </c>
      <c r="HF30" s="115">
        <v>0</v>
      </c>
      <c r="HG30" s="118">
        <v>595726</v>
      </c>
      <c r="HH30" s="118">
        <v>620225</v>
      </c>
      <c r="HI30" s="118">
        <v>768714</v>
      </c>
      <c r="HJ30" s="118">
        <v>836984</v>
      </c>
      <c r="HK30" s="118">
        <v>221428</v>
      </c>
      <c r="HL30" s="117">
        <v>3043077</v>
      </c>
      <c r="HM30" s="113">
        <v>3387305</v>
      </c>
      <c r="HN30" s="379"/>
      <c r="HO30" s="380"/>
      <c r="HP30" s="381"/>
      <c r="HQ30" s="382"/>
      <c r="HR30" s="380"/>
      <c r="HS30" s="380"/>
      <c r="HT30" s="380"/>
      <c r="HU30" s="380"/>
      <c r="HV30" s="380"/>
      <c r="HW30" s="383"/>
      <c r="HX30" s="384"/>
    </row>
    <row r="31" spans="1:232" ht="20.25" customHeight="1" x14ac:dyDescent="0.15">
      <c r="A31" s="131" t="s">
        <v>26</v>
      </c>
      <c r="B31" s="114">
        <v>168217</v>
      </c>
      <c r="C31" s="118">
        <v>356856</v>
      </c>
      <c r="D31" s="117">
        <v>525073</v>
      </c>
      <c r="E31" s="113">
        <v>0</v>
      </c>
      <c r="F31" s="118">
        <v>2412754</v>
      </c>
      <c r="G31" s="118">
        <v>3332741</v>
      </c>
      <c r="H31" s="118">
        <v>2680634</v>
      </c>
      <c r="I31" s="118">
        <v>2396241</v>
      </c>
      <c r="J31" s="118">
        <v>2195062</v>
      </c>
      <c r="K31" s="202">
        <v>13017432</v>
      </c>
      <c r="L31" s="120">
        <v>13542505</v>
      </c>
      <c r="M31" s="114">
        <v>41241</v>
      </c>
      <c r="N31" s="118">
        <v>121411</v>
      </c>
      <c r="O31" s="117">
        <v>162652</v>
      </c>
      <c r="P31" s="114">
        <v>0</v>
      </c>
      <c r="Q31" s="118">
        <v>525418</v>
      </c>
      <c r="R31" s="118">
        <v>715240</v>
      </c>
      <c r="S31" s="118">
        <v>1258105</v>
      </c>
      <c r="T31" s="118">
        <v>1247365</v>
      </c>
      <c r="U31" s="118">
        <v>1003205</v>
      </c>
      <c r="V31" s="117">
        <v>4749333</v>
      </c>
      <c r="W31" s="120">
        <v>4911985</v>
      </c>
      <c r="X31" s="114">
        <v>0</v>
      </c>
      <c r="Y31" s="118">
        <v>0</v>
      </c>
      <c r="Z31" s="117">
        <v>0</v>
      </c>
      <c r="AA31" s="114">
        <v>0</v>
      </c>
      <c r="AB31" s="118">
        <v>345264</v>
      </c>
      <c r="AC31" s="118">
        <v>342266</v>
      </c>
      <c r="AD31" s="118">
        <v>829947</v>
      </c>
      <c r="AE31" s="118">
        <v>707519</v>
      </c>
      <c r="AF31" s="118">
        <v>443198</v>
      </c>
      <c r="AG31" s="117">
        <v>2668194</v>
      </c>
      <c r="AH31" s="120">
        <v>2668194</v>
      </c>
      <c r="AI31" s="114">
        <v>0</v>
      </c>
      <c r="AJ31" s="118">
        <v>0</v>
      </c>
      <c r="AK31" s="117">
        <v>0</v>
      </c>
      <c r="AL31" s="114">
        <v>0</v>
      </c>
      <c r="AM31" s="118">
        <v>0</v>
      </c>
      <c r="AN31" s="118">
        <v>55124</v>
      </c>
      <c r="AO31" s="118">
        <v>0</v>
      </c>
      <c r="AP31" s="118">
        <v>168930</v>
      </c>
      <c r="AQ31" s="118">
        <v>66145</v>
      </c>
      <c r="AR31" s="117">
        <v>290199</v>
      </c>
      <c r="AS31" s="120">
        <v>290199</v>
      </c>
      <c r="AT31" s="114">
        <v>12353</v>
      </c>
      <c r="AU31" s="118">
        <v>93443</v>
      </c>
      <c r="AV31" s="117">
        <v>105796</v>
      </c>
      <c r="AW31" s="114">
        <v>0</v>
      </c>
      <c r="AX31" s="118">
        <v>158746</v>
      </c>
      <c r="AY31" s="118">
        <v>223466</v>
      </c>
      <c r="AZ31" s="118">
        <v>342878</v>
      </c>
      <c r="BA31" s="118">
        <v>315404</v>
      </c>
      <c r="BB31" s="118">
        <v>360662</v>
      </c>
      <c r="BC31" s="117">
        <v>1401156</v>
      </c>
      <c r="BD31" s="120">
        <v>1506952</v>
      </c>
      <c r="BE31" s="114">
        <v>0</v>
      </c>
      <c r="BF31" s="118">
        <v>0</v>
      </c>
      <c r="BG31" s="116">
        <v>0</v>
      </c>
      <c r="BH31" s="115">
        <v>0</v>
      </c>
      <c r="BI31" s="118">
        <v>0</v>
      </c>
      <c r="BJ31" s="118">
        <v>0</v>
      </c>
      <c r="BK31" s="118">
        <v>0</v>
      </c>
      <c r="BL31" s="118">
        <v>0</v>
      </c>
      <c r="BM31" s="118">
        <v>0</v>
      </c>
      <c r="BN31" s="117">
        <v>0</v>
      </c>
      <c r="BO31" s="120">
        <v>0</v>
      </c>
      <c r="BP31" s="114">
        <v>28888</v>
      </c>
      <c r="BQ31" s="118">
        <v>27968</v>
      </c>
      <c r="BR31" s="117">
        <v>56856</v>
      </c>
      <c r="BS31" s="114">
        <v>0</v>
      </c>
      <c r="BT31" s="118">
        <v>21408</v>
      </c>
      <c r="BU31" s="118">
        <v>94384</v>
      </c>
      <c r="BV31" s="118">
        <v>85280</v>
      </c>
      <c r="BW31" s="118">
        <v>55512</v>
      </c>
      <c r="BX31" s="118">
        <v>133200</v>
      </c>
      <c r="BY31" s="117">
        <v>389784</v>
      </c>
      <c r="BZ31" s="120">
        <v>446640</v>
      </c>
      <c r="CA31" s="114">
        <v>15436</v>
      </c>
      <c r="CB31" s="118">
        <v>69627</v>
      </c>
      <c r="CC31" s="117">
        <v>85063</v>
      </c>
      <c r="CD31" s="114">
        <v>0</v>
      </c>
      <c r="CE31" s="118">
        <v>953699</v>
      </c>
      <c r="CF31" s="118">
        <v>1336510</v>
      </c>
      <c r="CG31" s="118">
        <v>729492</v>
      </c>
      <c r="CH31" s="118">
        <v>247301</v>
      </c>
      <c r="CI31" s="118">
        <v>323076</v>
      </c>
      <c r="CJ31" s="117">
        <v>3590078</v>
      </c>
      <c r="CK31" s="120">
        <v>3675141</v>
      </c>
      <c r="CL31" s="114">
        <v>0</v>
      </c>
      <c r="CM31" s="118">
        <v>0</v>
      </c>
      <c r="CN31" s="117">
        <v>0</v>
      </c>
      <c r="CO31" s="115">
        <v>0</v>
      </c>
      <c r="CP31" s="118">
        <v>670329</v>
      </c>
      <c r="CQ31" s="118">
        <v>1215478</v>
      </c>
      <c r="CR31" s="118">
        <v>526365</v>
      </c>
      <c r="CS31" s="118">
        <v>204453</v>
      </c>
      <c r="CT31" s="118">
        <v>323076</v>
      </c>
      <c r="CU31" s="117">
        <v>2939701</v>
      </c>
      <c r="CV31" s="120">
        <v>2939701</v>
      </c>
      <c r="CW31" s="114">
        <v>15436</v>
      </c>
      <c r="CX31" s="118">
        <v>69627</v>
      </c>
      <c r="CY31" s="117">
        <v>85063</v>
      </c>
      <c r="CZ31" s="114">
        <v>0</v>
      </c>
      <c r="DA31" s="118">
        <v>283370</v>
      </c>
      <c r="DB31" s="118">
        <v>121032</v>
      </c>
      <c r="DC31" s="118">
        <v>203127</v>
      </c>
      <c r="DD31" s="118">
        <v>42848</v>
      </c>
      <c r="DE31" s="118">
        <v>0</v>
      </c>
      <c r="DF31" s="117">
        <v>650377</v>
      </c>
      <c r="DG31" s="120">
        <v>735440</v>
      </c>
      <c r="DH31" s="114">
        <v>0</v>
      </c>
      <c r="DI31" s="118">
        <v>0</v>
      </c>
      <c r="DJ31" s="116">
        <v>0</v>
      </c>
      <c r="DK31" s="115">
        <v>0</v>
      </c>
      <c r="DL31" s="118">
        <v>209228</v>
      </c>
      <c r="DM31" s="118">
        <v>247965</v>
      </c>
      <c r="DN31" s="118">
        <v>71058</v>
      </c>
      <c r="DO31" s="118">
        <v>93969</v>
      </c>
      <c r="DP31" s="118">
        <v>29256</v>
      </c>
      <c r="DQ31" s="117">
        <v>651476</v>
      </c>
      <c r="DR31" s="120">
        <v>651476</v>
      </c>
      <c r="DS31" s="114">
        <v>0</v>
      </c>
      <c r="DT31" s="118">
        <v>0</v>
      </c>
      <c r="DU31" s="117">
        <v>0</v>
      </c>
      <c r="DV31" s="114">
        <v>0</v>
      </c>
      <c r="DW31" s="118">
        <v>209228</v>
      </c>
      <c r="DX31" s="118">
        <v>247965</v>
      </c>
      <c r="DY31" s="118">
        <v>0</v>
      </c>
      <c r="DZ31" s="118">
        <v>93969</v>
      </c>
      <c r="EA31" s="118">
        <v>0</v>
      </c>
      <c r="EB31" s="117">
        <v>551162</v>
      </c>
      <c r="EC31" s="120">
        <v>551162</v>
      </c>
      <c r="ED31" s="114">
        <v>0</v>
      </c>
      <c r="EE31" s="116">
        <v>0</v>
      </c>
      <c r="EF31" s="117">
        <v>0</v>
      </c>
      <c r="EG31" s="114">
        <v>0</v>
      </c>
      <c r="EH31" s="118">
        <v>0</v>
      </c>
      <c r="EI31" s="118">
        <v>0</v>
      </c>
      <c r="EJ31" s="118">
        <v>71058</v>
      </c>
      <c r="EK31" s="118">
        <v>0</v>
      </c>
      <c r="EL31" s="118">
        <v>29256</v>
      </c>
      <c r="EM31" s="116">
        <v>100314</v>
      </c>
      <c r="EN31" s="120">
        <v>100314</v>
      </c>
      <c r="EO31" s="114">
        <v>0</v>
      </c>
      <c r="EP31" s="118">
        <v>0</v>
      </c>
      <c r="EQ31" s="116">
        <v>0</v>
      </c>
      <c r="ER31" s="115">
        <v>0</v>
      </c>
      <c r="ES31" s="118">
        <v>0</v>
      </c>
      <c r="ET31" s="118">
        <v>0</v>
      </c>
      <c r="EU31" s="118">
        <v>0</v>
      </c>
      <c r="EV31" s="118">
        <v>0</v>
      </c>
      <c r="EW31" s="118">
        <v>0</v>
      </c>
      <c r="EX31" s="117">
        <v>0</v>
      </c>
      <c r="EY31" s="120">
        <v>0</v>
      </c>
      <c r="EZ31" s="114">
        <v>0</v>
      </c>
      <c r="FA31" s="118">
        <v>0</v>
      </c>
      <c r="FB31" s="116">
        <v>0</v>
      </c>
      <c r="FC31" s="408"/>
      <c r="FD31" s="118">
        <v>0</v>
      </c>
      <c r="FE31" s="118">
        <v>0</v>
      </c>
      <c r="FF31" s="118">
        <v>0</v>
      </c>
      <c r="FG31" s="118">
        <v>0</v>
      </c>
      <c r="FH31" s="118">
        <v>0</v>
      </c>
      <c r="FI31" s="117">
        <v>0</v>
      </c>
      <c r="FJ31" s="120">
        <v>0</v>
      </c>
      <c r="FK31" s="114">
        <v>8400</v>
      </c>
      <c r="FL31" s="118">
        <v>81104</v>
      </c>
      <c r="FM31" s="117">
        <v>89504</v>
      </c>
      <c r="FN31" s="114">
        <v>0</v>
      </c>
      <c r="FO31" s="118">
        <v>116776</v>
      </c>
      <c r="FP31" s="118">
        <v>366734</v>
      </c>
      <c r="FQ31" s="118">
        <v>246296</v>
      </c>
      <c r="FR31" s="118">
        <v>249856</v>
      </c>
      <c r="FS31" s="118">
        <v>185792</v>
      </c>
      <c r="FT31" s="117">
        <v>1165454</v>
      </c>
      <c r="FU31" s="120">
        <v>1254958</v>
      </c>
      <c r="FV31" s="119">
        <v>8400</v>
      </c>
      <c r="FW31" s="118">
        <v>46704</v>
      </c>
      <c r="FX31" s="116">
        <v>55104</v>
      </c>
      <c r="FY31" s="115">
        <v>0</v>
      </c>
      <c r="FZ31" s="118">
        <v>71176</v>
      </c>
      <c r="GA31" s="118">
        <v>307224</v>
      </c>
      <c r="GB31" s="118">
        <v>246296</v>
      </c>
      <c r="GC31" s="118">
        <v>249856</v>
      </c>
      <c r="GD31" s="118">
        <v>185792</v>
      </c>
      <c r="GE31" s="117">
        <v>1060344</v>
      </c>
      <c r="GF31" s="363">
        <v>1115448</v>
      </c>
      <c r="GG31" s="119">
        <v>0</v>
      </c>
      <c r="GH31" s="118">
        <v>0</v>
      </c>
      <c r="GI31" s="116">
        <v>0</v>
      </c>
      <c r="GJ31" s="115">
        <v>0</v>
      </c>
      <c r="GK31" s="118">
        <v>0</v>
      </c>
      <c r="GL31" s="118">
        <v>35510</v>
      </c>
      <c r="GM31" s="118">
        <v>0</v>
      </c>
      <c r="GN31" s="118">
        <v>0</v>
      </c>
      <c r="GO31" s="118">
        <v>0</v>
      </c>
      <c r="GP31" s="117">
        <v>35510</v>
      </c>
      <c r="GQ31" s="120">
        <v>35510</v>
      </c>
      <c r="GR31" s="114">
        <v>0</v>
      </c>
      <c r="GS31" s="118">
        <v>34400</v>
      </c>
      <c r="GT31" s="117">
        <v>34400</v>
      </c>
      <c r="GU31" s="114">
        <v>0</v>
      </c>
      <c r="GV31" s="118">
        <v>45600</v>
      </c>
      <c r="GW31" s="118">
        <v>24000</v>
      </c>
      <c r="GX31" s="118">
        <v>0</v>
      </c>
      <c r="GY31" s="118">
        <v>0</v>
      </c>
      <c r="GZ31" s="118">
        <v>0</v>
      </c>
      <c r="HA31" s="116">
        <v>69600</v>
      </c>
      <c r="HB31" s="120">
        <v>104000</v>
      </c>
      <c r="HC31" s="114">
        <v>103140</v>
      </c>
      <c r="HD31" s="118">
        <v>84714</v>
      </c>
      <c r="HE31" s="116">
        <v>187854</v>
      </c>
      <c r="HF31" s="115">
        <v>0</v>
      </c>
      <c r="HG31" s="118">
        <v>607633</v>
      </c>
      <c r="HH31" s="118">
        <v>666292</v>
      </c>
      <c r="HI31" s="118">
        <v>375683</v>
      </c>
      <c r="HJ31" s="118">
        <v>557750</v>
      </c>
      <c r="HK31" s="118">
        <v>653733</v>
      </c>
      <c r="HL31" s="117">
        <v>2861091</v>
      </c>
      <c r="HM31" s="113">
        <v>3048945</v>
      </c>
      <c r="HN31" s="379"/>
      <c r="HO31" s="380"/>
      <c r="HP31" s="381"/>
      <c r="HQ31" s="382"/>
      <c r="HR31" s="380"/>
      <c r="HS31" s="380"/>
      <c r="HT31" s="380"/>
      <c r="HU31" s="380"/>
      <c r="HV31" s="380"/>
      <c r="HW31" s="383"/>
      <c r="HX31" s="384"/>
    </row>
    <row r="32" spans="1:232" ht="20.25" customHeight="1" x14ac:dyDescent="0.15">
      <c r="A32" s="131" t="s">
        <v>27</v>
      </c>
      <c r="B32" s="114">
        <v>130935</v>
      </c>
      <c r="C32" s="118">
        <v>489345</v>
      </c>
      <c r="D32" s="117">
        <v>620280</v>
      </c>
      <c r="E32" s="113">
        <v>0</v>
      </c>
      <c r="F32" s="118">
        <v>2656149</v>
      </c>
      <c r="G32" s="118">
        <v>2969768</v>
      </c>
      <c r="H32" s="118">
        <v>3206733</v>
      </c>
      <c r="I32" s="118">
        <v>1257175</v>
      </c>
      <c r="J32" s="118">
        <v>709964</v>
      </c>
      <c r="K32" s="202">
        <v>10799789</v>
      </c>
      <c r="L32" s="120">
        <v>11420069</v>
      </c>
      <c r="M32" s="114">
        <v>5504</v>
      </c>
      <c r="N32" s="118">
        <v>89834</v>
      </c>
      <c r="O32" s="117">
        <v>95338</v>
      </c>
      <c r="P32" s="114">
        <v>0</v>
      </c>
      <c r="Q32" s="118">
        <v>595514</v>
      </c>
      <c r="R32" s="118">
        <v>627348</v>
      </c>
      <c r="S32" s="118">
        <v>614767</v>
      </c>
      <c r="T32" s="118">
        <v>483583</v>
      </c>
      <c r="U32" s="118">
        <v>70280</v>
      </c>
      <c r="V32" s="117">
        <v>2391492</v>
      </c>
      <c r="W32" s="120">
        <v>2486830</v>
      </c>
      <c r="X32" s="114">
        <v>0</v>
      </c>
      <c r="Y32" s="118">
        <v>0</v>
      </c>
      <c r="Z32" s="117">
        <v>0</v>
      </c>
      <c r="AA32" s="114">
        <v>0</v>
      </c>
      <c r="AB32" s="118">
        <v>341336</v>
      </c>
      <c r="AC32" s="118">
        <v>301236</v>
      </c>
      <c r="AD32" s="118">
        <v>289531</v>
      </c>
      <c r="AE32" s="118">
        <v>342505</v>
      </c>
      <c r="AF32" s="118">
        <v>0</v>
      </c>
      <c r="AG32" s="117">
        <v>1274608</v>
      </c>
      <c r="AH32" s="120">
        <v>1274608</v>
      </c>
      <c r="AI32" s="114">
        <v>0</v>
      </c>
      <c r="AJ32" s="118">
        <v>0</v>
      </c>
      <c r="AK32" s="117">
        <v>0</v>
      </c>
      <c r="AL32" s="114">
        <v>0</v>
      </c>
      <c r="AM32" s="118">
        <v>0</v>
      </c>
      <c r="AN32" s="118">
        <v>0</v>
      </c>
      <c r="AO32" s="118">
        <v>0</v>
      </c>
      <c r="AP32" s="118">
        <v>0</v>
      </c>
      <c r="AQ32" s="118">
        <v>0</v>
      </c>
      <c r="AR32" s="117">
        <v>0</v>
      </c>
      <c r="AS32" s="120">
        <v>0</v>
      </c>
      <c r="AT32" s="114">
        <v>0</v>
      </c>
      <c r="AU32" s="118">
        <v>65002</v>
      </c>
      <c r="AV32" s="117">
        <v>65002</v>
      </c>
      <c r="AW32" s="114">
        <v>0</v>
      </c>
      <c r="AX32" s="118">
        <v>164210</v>
      </c>
      <c r="AY32" s="118">
        <v>283992</v>
      </c>
      <c r="AZ32" s="118">
        <v>203084</v>
      </c>
      <c r="BA32" s="118">
        <v>109350</v>
      </c>
      <c r="BB32" s="118">
        <v>18784</v>
      </c>
      <c r="BC32" s="117">
        <v>779420</v>
      </c>
      <c r="BD32" s="120">
        <v>844422</v>
      </c>
      <c r="BE32" s="114">
        <v>0</v>
      </c>
      <c r="BF32" s="118">
        <v>0</v>
      </c>
      <c r="BG32" s="116">
        <v>0</v>
      </c>
      <c r="BH32" s="115">
        <v>0</v>
      </c>
      <c r="BI32" s="118">
        <v>0</v>
      </c>
      <c r="BJ32" s="118">
        <v>0</v>
      </c>
      <c r="BK32" s="118">
        <v>0</v>
      </c>
      <c r="BL32" s="118">
        <v>0</v>
      </c>
      <c r="BM32" s="118">
        <v>0</v>
      </c>
      <c r="BN32" s="117">
        <v>0</v>
      </c>
      <c r="BO32" s="120">
        <v>0</v>
      </c>
      <c r="BP32" s="114">
        <v>5504</v>
      </c>
      <c r="BQ32" s="118">
        <v>24832</v>
      </c>
      <c r="BR32" s="117">
        <v>30336</v>
      </c>
      <c r="BS32" s="114">
        <v>0</v>
      </c>
      <c r="BT32" s="118">
        <v>89968</v>
      </c>
      <c r="BU32" s="118">
        <v>42120</v>
      </c>
      <c r="BV32" s="118">
        <v>122152</v>
      </c>
      <c r="BW32" s="118">
        <v>31728</v>
      </c>
      <c r="BX32" s="118">
        <v>51496</v>
      </c>
      <c r="BY32" s="117">
        <v>337464</v>
      </c>
      <c r="BZ32" s="120">
        <v>367800</v>
      </c>
      <c r="CA32" s="114">
        <v>20238</v>
      </c>
      <c r="CB32" s="118">
        <v>256722</v>
      </c>
      <c r="CC32" s="117">
        <v>276960</v>
      </c>
      <c r="CD32" s="114">
        <v>0</v>
      </c>
      <c r="CE32" s="118">
        <v>868973</v>
      </c>
      <c r="CF32" s="118">
        <v>1256120</v>
      </c>
      <c r="CG32" s="118">
        <v>1132676</v>
      </c>
      <c r="CH32" s="118">
        <v>259950</v>
      </c>
      <c r="CI32" s="118">
        <v>103710</v>
      </c>
      <c r="CJ32" s="117">
        <v>3621429</v>
      </c>
      <c r="CK32" s="120">
        <v>3898389</v>
      </c>
      <c r="CL32" s="114">
        <v>0</v>
      </c>
      <c r="CM32" s="118">
        <v>0</v>
      </c>
      <c r="CN32" s="117">
        <v>0</v>
      </c>
      <c r="CO32" s="115">
        <v>0</v>
      </c>
      <c r="CP32" s="118">
        <v>706505</v>
      </c>
      <c r="CQ32" s="118">
        <v>712918</v>
      </c>
      <c r="CR32" s="118">
        <v>570593</v>
      </c>
      <c r="CS32" s="118">
        <v>200350</v>
      </c>
      <c r="CT32" s="118">
        <v>103710</v>
      </c>
      <c r="CU32" s="117">
        <v>2294076</v>
      </c>
      <c r="CV32" s="120">
        <v>2294076</v>
      </c>
      <c r="CW32" s="114">
        <v>20238</v>
      </c>
      <c r="CX32" s="118">
        <v>256722</v>
      </c>
      <c r="CY32" s="117">
        <v>276960</v>
      </c>
      <c r="CZ32" s="114">
        <v>0</v>
      </c>
      <c r="DA32" s="118">
        <v>162468</v>
      </c>
      <c r="DB32" s="118">
        <v>543202</v>
      </c>
      <c r="DC32" s="118">
        <v>562083</v>
      </c>
      <c r="DD32" s="118">
        <v>59600</v>
      </c>
      <c r="DE32" s="118">
        <v>0</v>
      </c>
      <c r="DF32" s="117">
        <v>1327353</v>
      </c>
      <c r="DG32" s="120">
        <v>1604313</v>
      </c>
      <c r="DH32" s="114">
        <v>0</v>
      </c>
      <c r="DI32" s="118">
        <v>0</v>
      </c>
      <c r="DJ32" s="116">
        <v>0</v>
      </c>
      <c r="DK32" s="115">
        <v>0</v>
      </c>
      <c r="DL32" s="118">
        <v>255593</v>
      </c>
      <c r="DM32" s="118">
        <v>144127</v>
      </c>
      <c r="DN32" s="118">
        <v>88362</v>
      </c>
      <c r="DO32" s="118">
        <v>245312</v>
      </c>
      <c r="DP32" s="118">
        <v>19360</v>
      </c>
      <c r="DQ32" s="117">
        <v>752754</v>
      </c>
      <c r="DR32" s="120">
        <v>752754</v>
      </c>
      <c r="DS32" s="114">
        <v>0</v>
      </c>
      <c r="DT32" s="118">
        <v>0</v>
      </c>
      <c r="DU32" s="117">
        <v>0</v>
      </c>
      <c r="DV32" s="114">
        <v>0</v>
      </c>
      <c r="DW32" s="118">
        <v>135042</v>
      </c>
      <c r="DX32" s="118">
        <v>123810</v>
      </c>
      <c r="DY32" s="118">
        <v>0</v>
      </c>
      <c r="DZ32" s="118">
        <v>206492</v>
      </c>
      <c r="EA32" s="118">
        <v>19360</v>
      </c>
      <c r="EB32" s="117">
        <v>484704</v>
      </c>
      <c r="EC32" s="120">
        <v>484704</v>
      </c>
      <c r="ED32" s="114">
        <v>0</v>
      </c>
      <c r="EE32" s="116">
        <v>0</v>
      </c>
      <c r="EF32" s="117">
        <v>0</v>
      </c>
      <c r="EG32" s="114">
        <v>0</v>
      </c>
      <c r="EH32" s="118">
        <v>120551</v>
      </c>
      <c r="EI32" s="118">
        <v>20317</v>
      </c>
      <c r="EJ32" s="118">
        <v>88362</v>
      </c>
      <c r="EK32" s="118">
        <v>38820</v>
      </c>
      <c r="EL32" s="118">
        <v>0</v>
      </c>
      <c r="EM32" s="116">
        <v>268050</v>
      </c>
      <c r="EN32" s="120">
        <v>268050</v>
      </c>
      <c r="EO32" s="114">
        <v>0</v>
      </c>
      <c r="EP32" s="118">
        <v>0</v>
      </c>
      <c r="EQ32" s="116">
        <v>0</v>
      </c>
      <c r="ER32" s="115">
        <v>0</v>
      </c>
      <c r="ES32" s="118">
        <v>0</v>
      </c>
      <c r="ET32" s="118">
        <v>0</v>
      </c>
      <c r="EU32" s="118">
        <v>0</v>
      </c>
      <c r="EV32" s="118">
        <v>0</v>
      </c>
      <c r="EW32" s="118">
        <v>0</v>
      </c>
      <c r="EX32" s="117">
        <v>0</v>
      </c>
      <c r="EY32" s="120">
        <v>0</v>
      </c>
      <c r="EZ32" s="114">
        <v>0</v>
      </c>
      <c r="FA32" s="118">
        <v>0</v>
      </c>
      <c r="FB32" s="116">
        <v>0</v>
      </c>
      <c r="FC32" s="408"/>
      <c r="FD32" s="118">
        <v>0</v>
      </c>
      <c r="FE32" s="118">
        <v>0</v>
      </c>
      <c r="FF32" s="118">
        <v>0</v>
      </c>
      <c r="FG32" s="118">
        <v>0</v>
      </c>
      <c r="FH32" s="118">
        <v>0</v>
      </c>
      <c r="FI32" s="117">
        <v>0</v>
      </c>
      <c r="FJ32" s="120">
        <v>0</v>
      </c>
      <c r="FK32" s="114">
        <v>0</v>
      </c>
      <c r="FL32" s="118">
        <v>54960</v>
      </c>
      <c r="FM32" s="117">
        <v>54960</v>
      </c>
      <c r="FN32" s="114">
        <v>0</v>
      </c>
      <c r="FO32" s="118">
        <v>57200</v>
      </c>
      <c r="FP32" s="118">
        <v>262288</v>
      </c>
      <c r="FQ32" s="118">
        <v>223010</v>
      </c>
      <c r="FR32" s="118">
        <v>69200</v>
      </c>
      <c r="FS32" s="118">
        <v>23440</v>
      </c>
      <c r="FT32" s="117">
        <v>635138</v>
      </c>
      <c r="FU32" s="120">
        <v>690098</v>
      </c>
      <c r="FV32" s="119">
        <v>0</v>
      </c>
      <c r="FW32" s="118">
        <v>54960</v>
      </c>
      <c r="FX32" s="116">
        <v>54960</v>
      </c>
      <c r="FY32" s="115">
        <v>0</v>
      </c>
      <c r="FZ32" s="118">
        <v>57200</v>
      </c>
      <c r="GA32" s="118">
        <v>262288</v>
      </c>
      <c r="GB32" s="118">
        <v>172640</v>
      </c>
      <c r="GC32" s="118">
        <v>69200</v>
      </c>
      <c r="GD32" s="118">
        <v>23440</v>
      </c>
      <c r="GE32" s="117">
        <v>584768</v>
      </c>
      <c r="GF32" s="363">
        <v>639728</v>
      </c>
      <c r="GG32" s="119">
        <v>0</v>
      </c>
      <c r="GH32" s="118">
        <v>0</v>
      </c>
      <c r="GI32" s="116">
        <v>0</v>
      </c>
      <c r="GJ32" s="115">
        <v>0</v>
      </c>
      <c r="GK32" s="118">
        <v>0</v>
      </c>
      <c r="GL32" s="118">
        <v>0</v>
      </c>
      <c r="GM32" s="118">
        <v>50370</v>
      </c>
      <c r="GN32" s="118">
        <v>0</v>
      </c>
      <c r="GO32" s="118">
        <v>0</v>
      </c>
      <c r="GP32" s="117">
        <v>50370</v>
      </c>
      <c r="GQ32" s="120">
        <v>50370</v>
      </c>
      <c r="GR32" s="114">
        <v>0</v>
      </c>
      <c r="GS32" s="118">
        <v>0</v>
      </c>
      <c r="GT32" s="117">
        <v>0</v>
      </c>
      <c r="GU32" s="114">
        <v>0</v>
      </c>
      <c r="GV32" s="118">
        <v>0</v>
      </c>
      <c r="GW32" s="118">
        <v>0</v>
      </c>
      <c r="GX32" s="118">
        <v>0</v>
      </c>
      <c r="GY32" s="118">
        <v>0</v>
      </c>
      <c r="GZ32" s="118">
        <v>0</v>
      </c>
      <c r="HA32" s="116">
        <v>0</v>
      </c>
      <c r="HB32" s="120">
        <v>0</v>
      </c>
      <c r="HC32" s="114">
        <v>105193</v>
      </c>
      <c r="HD32" s="118">
        <v>87829</v>
      </c>
      <c r="HE32" s="116">
        <v>193022</v>
      </c>
      <c r="HF32" s="115">
        <v>0</v>
      </c>
      <c r="HG32" s="118">
        <v>878869</v>
      </c>
      <c r="HH32" s="118">
        <v>679885</v>
      </c>
      <c r="HI32" s="118">
        <v>1147918</v>
      </c>
      <c r="HJ32" s="118">
        <v>199130</v>
      </c>
      <c r="HK32" s="118">
        <v>493174</v>
      </c>
      <c r="HL32" s="117">
        <v>3398976</v>
      </c>
      <c r="HM32" s="113">
        <v>3591998</v>
      </c>
      <c r="HN32" s="379"/>
      <c r="HO32" s="380"/>
      <c r="HP32" s="381"/>
      <c r="HQ32" s="382"/>
      <c r="HR32" s="380"/>
      <c r="HS32" s="380"/>
      <c r="HT32" s="380"/>
      <c r="HU32" s="380"/>
      <c r="HV32" s="380"/>
      <c r="HW32" s="383"/>
      <c r="HX32" s="384"/>
    </row>
    <row r="33" spans="1:232" ht="20.25" customHeight="1" x14ac:dyDescent="0.15">
      <c r="A33" s="131" t="s">
        <v>28</v>
      </c>
      <c r="B33" s="114">
        <v>45276</v>
      </c>
      <c r="C33" s="118">
        <v>31188</v>
      </c>
      <c r="D33" s="117">
        <v>76464</v>
      </c>
      <c r="E33" s="113">
        <v>0</v>
      </c>
      <c r="F33" s="118">
        <v>448433</v>
      </c>
      <c r="G33" s="118">
        <v>208485</v>
      </c>
      <c r="H33" s="118">
        <v>663071</v>
      </c>
      <c r="I33" s="118">
        <v>1068505</v>
      </c>
      <c r="J33" s="118">
        <v>512543</v>
      </c>
      <c r="K33" s="202">
        <v>2901037</v>
      </c>
      <c r="L33" s="120">
        <v>2977501</v>
      </c>
      <c r="M33" s="114">
        <v>0</v>
      </c>
      <c r="N33" s="118">
        <v>18388</v>
      </c>
      <c r="O33" s="117">
        <v>18388</v>
      </c>
      <c r="P33" s="114">
        <v>0</v>
      </c>
      <c r="Q33" s="118">
        <v>176381</v>
      </c>
      <c r="R33" s="118">
        <v>76104</v>
      </c>
      <c r="S33" s="118">
        <v>234032</v>
      </c>
      <c r="T33" s="118">
        <v>394628</v>
      </c>
      <c r="U33" s="118">
        <v>28176</v>
      </c>
      <c r="V33" s="117">
        <v>909321</v>
      </c>
      <c r="W33" s="120">
        <v>927709</v>
      </c>
      <c r="X33" s="114">
        <v>0</v>
      </c>
      <c r="Y33" s="118">
        <v>0</v>
      </c>
      <c r="Z33" s="117">
        <v>0</v>
      </c>
      <c r="AA33" s="114">
        <v>0</v>
      </c>
      <c r="AB33" s="118">
        <v>93386</v>
      </c>
      <c r="AC33" s="118">
        <v>12704</v>
      </c>
      <c r="AD33" s="118">
        <v>173712</v>
      </c>
      <c r="AE33" s="118">
        <v>270132</v>
      </c>
      <c r="AF33" s="118">
        <v>0</v>
      </c>
      <c r="AG33" s="117">
        <v>549934</v>
      </c>
      <c r="AH33" s="120">
        <v>549934</v>
      </c>
      <c r="AI33" s="114">
        <v>0</v>
      </c>
      <c r="AJ33" s="118">
        <v>0</v>
      </c>
      <c r="AK33" s="117">
        <v>0</v>
      </c>
      <c r="AL33" s="114">
        <v>0</v>
      </c>
      <c r="AM33" s="118">
        <v>0</v>
      </c>
      <c r="AN33" s="118">
        <v>0</v>
      </c>
      <c r="AO33" s="118">
        <v>0</v>
      </c>
      <c r="AP33" s="118">
        <v>0</v>
      </c>
      <c r="AQ33" s="118">
        <v>0</v>
      </c>
      <c r="AR33" s="117">
        <v>0</v>
      </c>
      <c r="AS33" s="120">
        <v>0</v>
      </c>
      <c r="AT33" s="114">
        <v>0</v>
      </c>
      <c r="AU33" s="118">
        <v>18388</v>
      </c>
      <c r="AV33" s="117">
        <v>18388</v>
      </c>
      <c r="AW33" s="114">
        <v>0</v>
      </c>
      <c r="AX33" s="118">
        <v>62891</v>
      </c>
      <c r="AY33" s="118">
        <v>63400</v>
      </c>
      <c r="AZ33" s="118">
        <v>60320</v>
      </c>
      <c r="BA33" s="118">
        <v>91744</v>
      </c>
      <c r="BB33" s="118">
        <v>28176</v>
      </c>
      <c r="BC33" s="117">
        <v>306531</v>
      </c>
      <c r="BD33" s="120">
        <v>324919</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20104</v>
      </c>
      <c r="BU33" s="118">
        <v>0</v>
      </c>
      <c r="BV33" s="118">
        <v>0</v>
      </c>
      <c r="BW33" s="118">
        <v>32752</v>
      </c>
      <c r="BX33" s="118">
        <v>0</v>
      </c>
      <c r="BY33" s="117">
        <v>52856</v>
      </c>
      <c r="BZ33" s="120">
        <v>52856</v>
      </c>
      <c r="CA33" s="114">
        <v>40476</v>
      </c>
      <c r="CB33" s="118">
        <v>0</v>
      </c>
      <c r="CC33" s="117">
        <v>40476</v>
      </c>
      <c r="CD33" s="114">
        <v>0</v>
      </c>
      <c r="CE33" s="118">
        <v>57156</v>
      </c>
      <c r="CF33" s="118">
        <v>92781</v>
      </c>
      <c r="CG33" s="118">
        <v>384656</v>
      </c>
      <c r="CH33" s="118">
        <v>371061</v>
      </c>
      <c r="CI33" s="118">
        <v>90208</v>
      </c>
      <c r="CJ33" s="117">
        <v>995862</v>
      </c>
      <c r="CK33" s="120">
        <v>1036338</v>
      </c>
      <c r="CL33" s="114">
        <v>0</v>
      </c>
      <c r="CM33" s="118">
        <v>0</v>
      </c>
      <c r="CN33" s="117">
        <v>0</v>
      </c>
      <c r="CO33" s="115">
        <v>0</v>
      </c>
      <c r="CP33" s="118">
        <v>48256</v>
      </c>
      <c r="CQ33" s="118">
        <v>92781</v>
      </c>
      <c r="CR33" s="118">
        <v>384656</v>
      </c>
      <c r="CS33" s="118">
        <v>85980</v>
      </c>
      <c r="CT33" s="118">
        <v>0</v>
      </c>
      <c r="CU33" s="117">
        <v>611673</v>
      </c>
      <c r="CV33" s="120">
        <v>611673</v>
      </c>
      <c r="CW33" s="114">
        <v>40476</v>
      </c>
      <c r="CX33" s="118">
        <v>0</v>
      </c>
      <c r="CY33" s="117">
        <v>40476</v>
      </c>
      <c r="CZ33" s="114">
        <v>0</v>
      </c>
      <c r="DA33" s="118">
        <v>8900</v>
      </c>
      <c r="DB33" s="118">
        <v>0</v>
      </c>
      <c r="DC33" s="118">
        <v>0</v>
      </c>
      <c r="DD33" s="118">
        <v>285081</v>
      </c>
      <c r="DE33" s="118">
        <v>90208</v>
      </c>
      <c r="DF33" s="117">
        <v>384189</v>
      </c>
      <c r="DG33" s="120">
        <v>424665</v>
      </c>
      <c r="DH33" s="114">
        <v>0</v>
      </c>
      <c r="DI33" s="118">
        <v>0</v>
      </c>
      <c r="DJ33" s="116">
        <v>0</v>
      </c>
      <c r="DK33" s="115">
        <v>0</v>
      </c>
      <c r="DL33" s="118">
        <v>0</v>
      </c>
      <c r="DM33" s="118">
        <v>0</v>
      </c>
      <c r="DN33" s="118">
        <v>0</v>
      </c>
      <c r="DO33" s="118">
        <v>0</v>
      </c>
      <c r="DP33" s="118">
        <v>196359</v>
      </c>
      <c r="DQ33" s="117">
        <v>196359</v>
      </c>
      <c r="DR33" s="120">
        <v>196359</v>
      </c>
      <c r="DS33" s="114">
        <v>0</v>
      </c>
      <c r="DT33" s="118">
        <v>0</v>
      </c>
      <c r="DU33" s="117">
        <v>0</v>
      </c>
      <c r="DV33" s="114">
        <v>0</v>
      </c>
      <c r="DW33" s="118">
        <v>0</v>
      </c>
      <c r="DX33" s="118">
        <v>0</v>
      </c>
      <c r="DY33" s="118">
        <v>0</v>
      </c>
      <c r="DZ33" s="118">
        <v>0</v>
      </c>
      <c r="EA33" s="118">
        <v>19403</v>
      </c>
      <c r="EB33" s="117">
        <v>19403</v>
      </c>
      <c r="EC33" s="120">
        <v>19403</v>
      </c>
      <c r="ED33" s="114">
        <v>0</v>
      </c>
      <c r="EE33" s="116">
        <v>0</v>
      </c>
      <c r="EF33" s="117">
        <v>0</v>
      </c>
      <c r="EG33" s="114">
        <v>0</v>
      </c>
      <c r="EH33" s="118">
        <v>0</v>
      </c>
      <c r="EI33" s="118">
        <v>0</v>
      </c>
      <c r="EJ33" s="118">
        <v>0</v>
      </c>
      <c r="EK33" s="118">
        <v>0</v>
      </c>
      <c r="EL33" s="118">
        <v>176956</v>
      </c>
      <c r="EM33" s="116">
        <v>176956</v>
      </c>
      <c r="EN33" s="120">
        <v>176956</v>
      </c>
      <c r="EO33" s="114">
        <v>0</v>
      </c>
      <c r="EP33" s="118">
        <v>0</v>
      </c>
      <c r="EQ33" s="116">
        <v>0</v>
      </c>
      <c r="ER33" s="115">
        <v>0</v>
      </c>
      <c r="ES33" s="118">
        <v>0</v>
      </c>
      <c r="ET33" s="118">
        <v>0</v>
      </c>
      <c r="EU33" s="118">
        <v>0</v>
      </c>
      <c r="EV33" s="118">
        <v>0</v>
      </c>
      <c r="EW33" s="118">
        <v>0</v>
      </c>
      <c r="EX33" s="117">
        <v>0</v>
      </c>
      <c r="EY33" s="120">
        <v>0</v>
      </c>
      <c r="EZ33" s="114">
        <v>0</v>
      </c>
      <c r="FA33" s="118">
        <v>0</v>
      </c>
      <c r="FB33" s="116">
        <v>0</v>
      </c>
      <c r="FC33" s="408"/>
      <c r="FD33" s="118">
        <v>0</v>
      </c>
      <c r="FE33" s="118">
        <v>0</v>
      </c>
      <c r="FF33" s="118">
        <v>0</v>
      </c>
      <c r="FG33" s="118">
        <v>0</v>
      </c>
      <c r="FH33" s="118">
        <v>0</v>
      </c>
      <c r="FI33" s="117">
        <v>0</v>
      </c>
      <c r="FJ33" s="120">
        <v>0</v>
      </c>
      <c r="FK33" s="114">
        <v>4800</v>
      </c>
      <c r="FL33" s="118">
        <v>12800</v>
      </c>
      <c r="FM33" s="117">
        <v>17600</v>
      </c>
      <c r="FN33" s="114">
        <v>0</v>
      </c>
      <c r="FO33" s="118">
        <v>69104</v>
      </c>
      <c r="FP33" s="118">
        <v>39600</v>
      </c>
      <c r="FQ33" s="118">
        <v>44383</v>
      </c>
      <c r="FR33" s="118">
        <v>110480</v>
      </c>
      <c r="FS33" s="118">
        <v>197800</v>
      </c>
      <c r="FT33" s="117">
        <v>461367</v>
      </c>
      <c r="FU33" s="120">
        <v>478967</v>
      </c>
      <c r="FV33" s="119">
        <v>4800</v>
      </c>
      <c r="FW33" s="118">
        <v>12800</v>
      </c>
      <c r="FX33" s="116">
        <v>17600</v>
      </c>
      <c r="FY33" s="115">
        <v>0</v>
      </c>
      <c r="FZ33" s="118">
        <v>5600</v>
      </c>
      <c r="GA33" s="118">
        <v>39600</v>
      </c>
      <c r="GB33" s="118">
        <v>44383</v>
      </c>
      <c r="GC33" s="118">
        <v>110480</v>
      </c>
      <c r="GD33" s="118">
        <v>197800</v>
      </c>
      <c r="GE33" s="117">
        <v>397863</v>
      </c>
      <c r="GF33" s="363">
        <v>415463</v>
      </c>
      <c r="GG33" s="119">
        <v>0</v>
      </c>
      <c r="GH33" s="118">
        <v>0</v>
      </c>
      <c r="GI33" s="116">
        <v>0</v>
      </c>
      <c r="GJ33" s="115">
        <v>0</v>
      </c>
      <c r="GK33" s="118">
        <v>0</v>
      </c>
      <c r="GL33" s="118">
        <v>0</v>
      </c>
      <c r="GM33" s="118">
        <v>0</v>
      </c>
      <c r="GN33" s="118">
        <v>0</v>
      </c>
      <c r="GO33" s="118">
        <v>0</v>
      </c>
      <c r="GP33" s="117">
        <v>0</v>
      </c>
      <c r="GQ33" s="120">
        <v>0</v>
      </c>
      <c r="GR33" s="114">
        <v>0</v>
      </c>
      <c r="GS33" s="118">
        <v>0</v>
      </c>
      <c r="GT33" s="117">
        <v>0</v>
      </c>
      <c r="GU33" s="114">
        <v>0</v>
      </c>
      <c r="GV33" s="118">
        <v>63504</v>
      </c>
      <c r="GW33" s="118">
        <v>0</v>
      </c>
      <c r="GX33" s="118">
        <v>0</v>
      </c>
      <c r="GY33" s="118">
        <v>0</v>
      </c>
      <c r="GZ33" s="118">
        <v>0</v>
      </c>
      <c r="HA33" s="116">
        <v>63504</v>
      </c>
      <c r="HB33" s="120">
        <v>63504</v>
      </c>
      <c r="HC33" s="114">
        <v>0</v>
      </c>
      <c r="HD33" s="118">
        <v>0</v>
      </c>
      <c r="HE33" s="116">
        <v>0</v>
      </c>
      <c r="HF33" s="115">
        <v>0</v>
      </c>
      <c r="HG33" s="118">
        <v>145792</v>
      </c>
      <c r="HH33" s="118">
        <v>0</v>
      </c>
      <c r="HI33" s="118">
        <v>0</v>
      </c>
      <c r="HJ33" s="118">
        <v>192336</v>
      </c>
      <c r="HK33" s="118">
        <v>0</v>
      </c>
      <c r="HL33" s="117">
        <v>338128</v>
      </c>
      <c r="HM33" s="113">
        <v>338128</v>
      </c>
      <c r="HN33" s="379"/>
      <c r="HO33" s="380"/>
      <c r="HP33" s="381"/>
      <c r="HQ33" s="382"/>
      <c r="HR33" s="380"/>
      <c r="HS33" s="380"/>
      <c r="HT33" s="380"/>
      <c r="HU33" s="380"/>
      <c r="HV33" s="380"/>
      <c r="HW33" s="383"/>
      <c r="HX33" s="384"/>
    </row>
    <row r="34" spans="1:232" ht="20.25" customHeight="1" x14ac:dyDescent="0.15">
      <c r="A34" s="131" t="s">
        <v>29</v>
      </c>
      <c r="B34" s="114">
        <v>1600</v>
      </c>
      <c r="C34" s="118">
        <v>27456</v>
      </c>
      <c r="D34" s="117">
        <v>29056</v>
      </c>
      <c r="E34" s="113">
        <v>0</v>
      </c>
      <c r="F34" s="118">
        <v>522293</v>
      </c>
      <c r="G34" s="118">
        <v>672245</v>
      </c>
      <c r="H34" s="118">
        <v>638069</v>
      </c>
      <c r="I34" s="118">
        <v>1058204</v>
      </c>
      <c r="J34" s="118">
        <v>594879</v>
      </c>
      <c r="K34" s="202">
        <v>3485690</v>
      </c>
      <c r="L34" s="120">
        <v>3514746</v>
      </c>
      <c r="M34" s="114">
        <v>0</v>
      </c>
      <c r="N34" s="118">
        <v>18656</v>
      </c>
      <c r="O34" s="117">
        <v>18656</v>
      </c>
      <c r="P34" s="114">
        <v>0</v>
      </c>
      <c r="Q34" s="118">
        <v>169885</v>
      </c>
      <c r="R34" s="118">
        <v>214679</v>
      </c>
      <c r="S34" s="118">
        <v>354884</v>
      </c>
      <c r="T34" s="118">
        <v>306514</v>
      </c>
      <c r="U34" s="118">
        <v>289894</v>
      </c>
      <c r="V34" s="117">
        <v>1335856</v>
      </c>
      <c r="W34" s="120">
        <v>1354512</v>
      </c>
      <c r="X34" s="114">
        <v>0</v>
      </c>
      <c r="Y34" s="118">
        <v>0</v>
      </c>
      <c r="Z34" s="117">
        <v>0</v>
      </c>
      <c r="AA34" s="114">
        <v>0</v>
      </c>
      <c r="AB34" s="118">
        <v>62389</v>
      </c>
      <c r="AC34" s="118">
        <v>90471</v>
      </c>
      <c r="AD34" s="118">
        <v>158192</v>
      </c>
      <c r="AE34" s="118">
        <v>134546</v>
      </c>
      <c r="AF34" s="118">
        <v>241518</v>
      </c>
      <c r="AG34" s="117">
        <v>687116</v>
      </c>
      <c r="AH34" s="120">
        <v>687116</v>
      </c>
      <c r="AI34" s="114">
        <v>0</v>
      </c>
      <c r="AJ34" s="118">
        <v>0</v>
      </c>
      <c r="AK34" s="117">
        <v>0</v>
      </c>
      <c r="AL34" s="114">
        <v>0</v>
      </c>
      <c r="AM34" s="118">
        <v>0</v>
      </c>
      <c r="AN34" s="118">
        <v>0</v>
      </c>
      <c r="AO34" s="118">
        <v>137544</v>
      </c>
      <c r="AP34" s="118">
        <v>14816</v>
      </c>
      <c r="AQ34" s="118">
        <v>21160</v>
      </c>
      <c r="AR34" s="117">
        <v>173520</v>
      </c>
      <c r="AS34" s="120">
        <v>173520</v>
      </c>
      <c r="AT34" s="114">
        <v>0</v>
      </c>
      <c r="AU34" s="118">
        <v>18656</v>
      </c>
      <c r="AV34" s="117">
        <v>18656</v>
      </c>
      <c r="AW34" s="114">
        <v>0</v>
      </c>
      <c r="AX34" s="118">
        <v>76696</v>
      </c>
      <c r="AY34" s="118">
        <v>117760</v>
      </c>
      <c r="AZ34" s="118">
        <v>42012</v>
      </c>
      <c r="BA34" s="118">
        <v>152688</v>
      </c>
      <c r="BB34" s="118">
        <v>0</v>
      </c>
      <c r="BC34" s="117">
        <v>389156</v>
      </c>
      <c r="BD34" s="120">
        <v>407812</v>
      </c>
      <c r="BE34" s="114">
        <v>0</v>
      </c>
      <c r="BF34" s="118">
        <v>0</v>
      </c>
      <c r="BG34" s="116">
        <v>0</v>
      </c>
      <c r="BH34" s="115">
        <v>0</v>
      </c>
      <c r="BI34" s="118">
        <v>30800</v>
      </c>
      <c r="BJ34" s="118">
        <v>0</v>
      </c>
      <c r="BK34" s="118">
        <v>0</v>
      </c>
      <c r="BL34" s="118">
        <v>0</v>
      </c>
      <c r="BM34" s="118">
        <v>0</v>
      </c>
      <c r="BN34" s="117">
        <v>30800</v>
      </c>
      <c r="BO34" s="120">
        <v>30800</v>
      </c>
      <c r="BP34" s="114">
        <v>0</v>
      </c>
      <c r="BQ34" s="118">
        <v>0</v>
      </c>
      <c r="BR34" s="117">
        <v>0</v>
      </c>
      <c r="BS34" s="114">
        <v>0</v>
      </c>
      <c r="BT34" s="118">
        <v>0</v>
      </c>
      <c r="BU34" s="118">
        <v>6448</v>
      </c>
      <c r="BV34" s="118">
        <v>17136</v>
      </c>
      <c r="BW34" s="118">
        <v>4464</v>
      </c>
      <c r="BX34" s="118">
        <v>27216</v>
      </c>
      <c r="BY34" s="117">
        <v>55264</v>
      </c>
      <c r="BZ34" s="120">
        <v>55264</v>
      </c>
      <c r="CA34" s="114">
        <v>0</v>
      </c>
      <c r="CB34" s="118">
        <v>0</v>
      </c>
      <c r="CC34" s="117">
        <v>0</v>
      </c>
      <c r="CD34" s="114">
        <v>0</v>
      </c>
      <c r="CE34" s="118">
        <v>47104</v>
      </c>
      <c r="CF34" s="118">
        <v>382734</v>
      </c>
      <c r="CG34" s="118">
        <v>0</v>
      </c>
      <c r="CH34" s="118">
        <v>507215</v>
      </c>
      <c r="CI34" s="118">
        <v>208273</v>
      </c>
      <c r="CJ34" s="117">
        <v>1145326</v>
      </c>
      <c r="CK34" s="120">
        <v>1145326</v>
      </c>
      <c r="CL34" s="114">
        <v>0</v>
      </c>
      <c r="CM34" s="118">
        <v>0</v>
      </c>
      <c r="CN34" s="117">
        <v>0</v>
      </c>
      <c r="CO34" s="115">
        <v>0</v>
      </c>
      <c r="CP34" s="118">
        <v>47104</v>
      </c>
      <c r="CQ34" s="118">
        <v>261056</v>
      </c>
      <c r="CR34" s="118">
        <v>0</v>
      </c>
      <c r="CS34" s="118">
        <v>507215</v>
      </c>
      <c r="CT34" s="118">
        <v>0</v>
      </c>
      <c r="CU34" s="117">
        <v>815375</v>
      </c>
      <c r="CV34" s="120">
        <v>815375</v>
      </c>
      <c r="CW34" s="114">
        <v>0</v>
      </c>
      <c r="CX34" s="118">
        <v>0</v>
      </c>
      <c r="CY34" s="117">
        <v>0</v>
      </c>
      <c r="CZ34" s="114">
        <v>0</v>
      </c>
      <c r="DA34" s="118">
        <v>0</v>
      </c>
      <c r="DB34" s="118">
        <v>121678</v>
      </c>
      <c r="DC34" s="118">
        <v>0</v>
      </c>
      <c r="DD34" s="118">
        <v>0</v>
      </c>
      <c r="DE34" s="118">
        <v>208273</v>
      </c>
      <c r="DF34" s="117">
        <v>329951</v>
      </c>
      <c r="DG34" s="120">
        <v>329951</v>
      </c>
      <c r="DH34" s="114">
        <v>0</v>
      </c>
      <c r="DI34" s="118">
        <v>0</v>
      </c>
      <c r="DJ34" s="116">
        <v>0</v>
      </c>
      <c r="DK34" s="115">
        <v>0</v>
      </c>
      <c r="DL34" s="118">
        <v>0</v>
      </c>
      <c r="DM34" s="118">
        <v>0</v>
      </c>
      <c r="DN34" s="118">
        <v>219073</v>
      </c>
      <c r="DO34" s="118">
        <v>262952</v>
      </c>
      <c r="DP34" s="118">
        <v>0</v>
      </c>
      <c r="DQ34" s="117">
        <v>482025</v>
      </c>
      <c r="DR34" s="120">
        <v>482025</v>
      </c>
      <c r="DS34" s="114">
        <v>0</v>
      </c>
      <c r="DT34" s="118">
        <v>0</v>
      </c>
      <c r="DU34" s="117">
        <v>0</v>
      </c>
      <c r="DV34" s="114">
        <v>0</v>
      </c>
      <c r="DW34" s="118">
        <v>0</v>
      </c>
      <c r="DX34" s="118">
        <v>0</v>
      </c>
      <c r="DY34" s="118">
        <v>164090</v>
      </c>
      <c r="DZ34" s="118">
        <v>262952</v>
      </c>
      <c r="EA34" s="118">
        <v>0</v>
      </c>
      <c r="EB34" s="117">
        <v>427042</v>
      </c>
      <c r="EC34" s="120">
        <v>427042</v>
      </c>
      <c r="ED34" s="114">
        <v>0</v>
      </c>
      <c r="EE34" s="116">
        <v>0</v>
      </c>
      <c r="EF34" s="117">
        <v>0</v>
      </c>
      <c r="EG34" s="114">
        <v>0</v>
      </c>
      <c r="EH34" s="118">
        <v>0</v>
      </c>
      <c r="EI34" s="118">
        <v>0</v>
      </c>
      <c r="EJ34" s="118">
        <v>54983</v>
      </c>
      <c r="EK34" s="118">
        <v>0</v>
      </c>
      <c r="EL34" s="118">
        <v>0</v>
      </c>
      <c r="EM34" s="116">
        <v>54983</v>
      </c>
      <c r="EN34" s="120">
        <v>54983</v>
      </c>
      <c r="EO34" s="114">
        <v>0</v>
      </c>
      <c r="EP34" s="118">
        <v>0</v>
      </c>
      <c r="EQ34" s="116">
        <v>0</v>
      </c>
      <c r="ER34" s="115">
        <v>0</v>
      </c>
      <c r="ES34" s="118">
        <v>0</v>
      </c>
      <c r="ET34" s="118">
        <v>0</v>
      </c>
      <c r="EU34" s="118">
        <v>0</v>
      </c>
      <c r="EV34" s="118">
        <v>0</v>
      </c>
      <c r="EW34" s="118">
        <v>0</v>
      </c>
      <c r="EX34" s="117">
        <v>0</v>
      </c>
      <c r="EY34" s="120">
        <v>0</v>
      </c>
      <c r="EZ34" s="114">
        <v>0</v>
      </c>
      <c r="FA34" s="118">
        <v>0</v>
      </c>
      <c r="FB34" s="116">
        <v>0</v>
      </c>
      <c r="FC34" s="408"/>
      <c r="FD34" s="118">
        <v>0</v>
      </c>
      <c r="FE34" s="118">
        <v>0</v>
      </c>
      <c r="FF34" s="118">
        <v>0</v>
      </c>
      <c r="FG34" s="118">
        <v>0</v>
      </c>
      <c r="FH34" s="118">
        <v>0</v>
      </c>
      <c r="FI34" s="117">
        <v>0</v>
      </c>
      <c r="FJ34" s="120">
        <v>0</v>
      </c>
      <c r="FK34" s="114">
        <v>1600</v>
      </c>
      <c r="FL34" s="118">
        <v>8800</v>
      </c>
      <c r="FM34" s="117">
        <v>10400</v>
      </c>
      <c r="FN34" s="114">
        <v>0</v>
      </c>
      <c r="FO34" s="118">
        <v>11600</v>
      </c>
      <c r="FP34" s="118">
        <v>74832</v>
      </c>
      <c r="FQ34" s="118">
        <v>64112</v>
      </c>
      <c r="FR34" s="118">
        <v>96819</v>
      </c>
      <c r="FS34" s="118">
        <v>102000</v>
      </c>
      <c r="FT34" s="117">
        <v>349363</v>
      </c>
      <c r="FU34" s="120">
        <v>359763</v>
      </c>
      <c r="FV34" s="119">
        <v>1600</v>
      </c>
      <c r="FW34" s="118">
        <v>8800</v>
      </c>
      <c r="FX34" s="116">
        <v>10400</v>
      </c>
      <c r="FY34" s="115">
        <v>0</v>
      </c>
      <c r="FZ34" s="118">
        <v>11600</v>
      </c>
      <c r="GA34" s="118">
        <v>56512</v>
      </c>
      <c r="GB34" s="118">
        <v>64112</v>
      </c>
      <c r="GC34" s="118">
        <v>83600</v>
      </c>
      <c r="GD34" s="118">
        <v>102000</v>
      </c>
      <c r="GE34" s="117">
        <v>317824</v>
      </c>
      <c r="GF34" s="363">
        <v>328224</v>
      </c>
      <c r="GG34" s="119">
        <v>0</v>
      </c>
      <c r="GH34" s="118">
        <v>0</v>
      </c>
      <c r="GI34" s="116">
        <v>0</v>
      </c>
      <c r="GJ34" s="115">
        <v>0</v>
      </c>
      <c r="GK34" s="118">
        <v>0</v>
      </c>
      <c r="GL34" s="118">
        <v>18320</v>
      </c>
      <c r="GM34" s="118">
        <v>0</v>
      </c>
      <c r="GN34" s="118">
        <v>13219</v>
      </c>
      <c r="GO34" s="118">
        <v>0</v>
      </c>
      <c r="GP34" s="117">
        <v>31539</v>
      </c>
      <c r="GQ34" s="120">
        <v>31539</v>
      </c>
      <c r="GR34" s="114">
        <v>0</v>
      </c>
      <c r="GS34" s="118">
        <v>0</v>
      </c>
      <c r="GT34" s="117">
        <v>0</v>
      </c>
      <c r="GU34" s="114">
        <v>0</v>
      </c>
      <c r="GV34" s="118">
        <v>0</v>
      </c>
      <c r="GW34" s="118">
        <v>0</v>
      </c>
      <c r="GX34" s="118">
        <v>0</v>
      </c>
      <c r="GY34" s="118">
        <v>0</v>
      </c>
      <c r="GZ34" s="118">
        <v>0</v>
      </c>
      <c r="HA34" s="116">
        <v>0</v>
      </c>
      <c r="HB34" s="120">
        <v>0</v>
      </c>
      <c r="HC34" s="114">
        <v>0</v>
      </c>
      <c r="HD34" s="118">
        <v>0</v>
      </c>
      <c r="HE34" s="116">
        <v>0</v>
      </c>
      <c r="HF34" s="115">
        <v>0</v>
      </c>
      <c r="HG34" s="118">
        <v>293704</v>
      </c>
      <c r="HH34" s="118">
        <v>0</v>
      </c>
      <c r="HI34" s="118">
        <v>0</v>
      </c>
      <c r="HJ34" s="118">
        <v>-115296</v>
      </c>
      <c r="HK34" s="118">
        <v>-5288</v>
      </c>
      <c r="HL34" s="117">
        <v>173120</v>
      </c>
      <c r="HM34" s="113">
        <v>173120</v>
      </c>
      <c r="HN34" s="379"/>
      <c r="HO34" s="380"/>
      <c r="HP34" s="381"/>
      <c r="HQ34" s="382"/>
      <c r="HR34" s="380"/>
      <c r="HS34" s="380"/>
      <c r="HT34" s="380"/>
      <c r="HU34" s="380"/>
      <c r="HV34" s="380"/>
      <c r="HW34" s="383"/>
      <c r="HX34" s="384"/>
    </row>
    <row r="35" spans="1:232" ht="20.25" customHeight="1" x14ac:dyDescent="0.15">
      <c r="A35" s="131" t="s">
        <v>30</v>
      </c>
      <c r="B35" s="114">
        <v>130919</v>
      </c>
      <c r="C35" s="118">
        <v>111357</v>
      </c>
      <c r="D35" s="203">
        <v>242276</v>
      </c>
      <c r="E35" s="204">
        <v>0</v>
      </c>
      <c r="F35" s="205">
        <v>496357</v>
      </c>
      <c r="G35" s="205">
        <v>937352</v>
      </c>
      <c r="H35" s="205">
        <v>808862</v>
      </c>
      <c r="I35" s="205">
        <v>255358</v>
      </c>
      <c r="J35" s="205">
        <v>1190638</v>
      </c>
      <c r="K35" s="206">
        <v>3688567</v>
      </c>
      <c r="L35" s="120">
        <v>3930843</v>
      </c>
      <c r="M35" s="114">
        <v>24368</v>
      </c>
      <c r="N35" s="118">
        <v>13507</v>
      </c>
      <c r="O35" s="117">
        <v>37875</v>
      </c>
      <c r="P35" s="114">
        <v>0</v>
      </c>
      <c r="Q35" s="118">
        <v>187641</v>
      </c>
      <c r="R35" s="118">
        <v>320616</v>
      </c>
      <c r="S35" s="118">
        <v>93560</v>
      </c>
      <c r="T35" s="118">
        <v>9664</v>
      </c>
      <c r="U35" s="118">
        <v>373542</v>
      </c>
      <c r="V35" s="117">
        <v>985023</v>
      </c>
      <c r="W35" s="120">
        <v>1022898</v>
      </c>
      <c r="X35" s="114">
        <v>0</v>
      </c>
      <c r="Y35" s="118">
        <v>0</v>
      </c>
      <c r="Z35" s="117">
        <v>0</v>
      </c>
      <c r="AA35" s="114">
        <v>0</v>
      </c>
      <c r="AB35" s="118">
        <v>95937</v>
      </c>
      <c r="AC35" s="118">
        <v>147611</v>
      </c>
      <c r="AD35" s="118">
        <v>41600</v>
      </c>
      <c r="AE35" s="118">
        <v>0</v>
      </c>
      <c r="AF35" s="118">
        <v>161526</v>
      </c>
      <c r="AG35" s="117">
        <v>446674</v>
      </c>
      <c r="AH35" s="120">
        <v>446674</v>
      </c>
      <c r="AI35" s="114">
        <v>0</v>
      </c>
      <c r="AJ35" s="118">
        <v>0</v>
      </c>
      <c r="AK35" s="117">
        <v>0</v>
      </c>
      <c r="AL35" s="114">
        <v>0</v>
      </c>
      <c r="AM35" s="118">
        <v>0</v>
      </c>
      <c r="AN35" s="118">
        <v>74064</v>
      </c>
      <c r="AO35" s="118">
        <v>0</v>
      </c>
      <c r="AP35" s="118">
        <v>0</v>
      </c>
      <c r="AQ35" s="118">
        <v>95224</v>
      </c>
      <c r="AR35" s="117">
        <v>169288</v>
      </c>
      <c r="AS35" s="120">
        <v>169288</v>
      </c>
      <c r="AT35" s="114">
        <v>0</v>
      </c>
      <c r="AU35" s="118">
        <v>13507</v>
      </c>
      <c r="AV35" s="117">
        <v>13507</v>
      </c>
      <c r="AW35" s="114">
        <v>0</v>
      </c>
      <c r="AX35" s="118">
        <v>51656</v>
      </c>
      <c r="AY35" s="118">
        <v>81421</v>
      </c>
      <c r="AZ35" s="118">
        <v>30896</v>
      </c>
      <c r="BA35" s="118">
        <v>0</v>
      </c>
      <c r="BB35" s="118">
        <v>30896</v>
      </c>
      <c r="BC35" s="117">
        <v>194869</v>
      </c>
      <c r="BD35" s="120">
        <v>208376</v>
      </c>
      <c r="BE35" s="114">
        <v>0</v>
      </c>
      <c r="BF35" s="118">
        <v>0</v>
      </c>
      <c r="BG35" s="116">
        <v>0</v>
      </c>
      <c r="BH35" s="115">
        <v>0</v>
      </c>
      <c r="BI35" s="118">
        <v>30800</v>
      </c>
      <c r="BJ35" s="118">
        <v>0</v>
      </c>
      <c r="BK35" s="118">
        <v>0</v>
      </c>
      <c r="BL35" s="118">
        <v>0</v>
      </c>
      <c r="BM35" s="118">
        <v>34992</v>
      </c>
      <c r="BN35" s="117">
        <v>65792</v>
      </c>
      <c r="BO35" s="120">
        <v>65792</v>
      </c>
      <c r="BP35" s="114">
        <v>24368</v>
      </c>
      <c r="BQ35" s="118">
        <v>0</v>
      </c>
      <c r="BR35" s="117">
        <v>24368</v>
      </c>
      <c r="BS35" s="114">
        <v>0</v>
      </c>
      <c r="BT35" s="118">
        <v>9248</v>
      </c>
      <c r="BU35" s="118">
        <v>17520</v>
      </c>
      <c r="BV35" s="118">
        <v>21064</v>
      </c>
      <c r="BW35" s="118">
        <v>9664</v>
      </c>
      <c r="BX35" s="118">
        <v>50904</v>
      </c>
      <c r="BY35" s="117">
        <v>108400</v>
      </c>
      <c r="BZ35" s="120">
        <v>132768</v>
      </c>
      <c r="CA35" s="114">
        <v>0</v>
      </c>
      <c r="CB35" s="118">
        <v>0</v>
      </c>
      <c r="CC35" s="117">
        <v>0</v>
      </c>
      <c r="CD35" s="114">
        <v>0</v>
      </c>
      <c r="CE35" s="118">
        <v>218204</v>
      </c>
      <c r="CF35" s="118">
        <v>361128</v>
      </c>
      <c r="CG35" s="118">
        <v>326523</v>
      </c>
      <c r="CH35" s="118">
        <v>30783</v>
      </c>
      <c r="CI35" s="118">
        <v>174974</v>
      </c>
      <c r="CJ35" s="117">
        <v>1111612</v>
      </c>
      <c r="CK35" s="120">
        <v>1111612</v>
      </c>
      <c r="CL35" s="114">
        <v>0</v>
      </c>
      <c r="CM35" s="118">
        <v>0</v>
      </c>
      <c r="CN35" s="117">
        <v>0</v>
      </c>
      <c r="CO35" s="115">
        <v>0</v>
      </c>
      <c r="CP35" s="118">
        <v>76120</v>
      </c>
      <c r="CQ35" s="118">
        <v>181392</v>
      </c>
      <c r="CR35" s="118">
        <v>159920</v>
      </c>
      <c r="CS35" s="118">
        <v>0</v>
      </c>
      <c r="CT35" s="118">
        <v>128266</v>
      </c>
      <c r="CU35" s="117">
        <v>545698</v>
      </c>
      <c r="CV35" s="120">
        <v>545698</v>
      </c>
      <c r="CW35" s="114">
        <v>0</v>
      </c>
      <c r="CX35" s="118">
        <v>0</v>
      </c>
      <c r="CY35" s="117">
        <v>0</v>
      </c>
      <c r="CZ35" s="114">
        <v>0</v>
      </c>
      <c r="DA35" s="118">
        <v>142084</v>
      </c>
      <c r="DB35" s="118">
        <v>179736</v>
      </c>
      <c r="DC35" s="118">
        <v>166603</v>
      </c>
      <c r="DD35" s="118">
        <v>30783</v>
      </c>
      <c r="DE35" s="118">
        <v>46708</v>
      </c>
      <c r="DF35" s="117">
        <v>565914</v>
      </c>
      <c r="DG35" s="120">
        <v>565914</v>
      </c>
      <c r="DH35" s="114">
        <v>0</v>
      </c>
      <c r="DI35" s="118">
        <v>0</v>
      </c>
      <c r="DJ35" s="116">
        <v>0</v>
      </c>
      <c r="DK35" s="115">
        <v>0</v>
      </c>
      <c r="DL35" s="118">
        <v>50112</v>
      </c>
      <c r="DM35" s="118">
        <v>52632</v>
      </c>
      <c r="DN35" s="118">
        <v>89920</v>
      </c>
      <c r="DO35" s="118">
        <v>0</v>
      </c>
      <c r="DP35" s="118">
        <v>299137</v>
      </c>
      <c r="DQ35" s="117">
        <v>491801</v>
      </c>
      <c r="DR35" s="120">
        <v>491801</v>
      </c>
      <c r="DS35" s="114">
        <v>0</v>
      </c>
      <c r="DT35" s="118">
        <v>0</v>
      </c>
      <c r="DU35" s="117">
        <v>0</v>
      </c>
      <c r="DV35" s="114">
        <v>0</v>
      </c>
      <c r="DW35" s="118">
        <v>50112</v>
      </c>
      <c r="DX35" s="118">
        <v>52632</v>
      </c>
      <c r="DY35" s="118">
        <v>49128</v>
      </c>
      <c r="DZ35" s="118">
        <v>0</v>
      </c>
      <c r="EA35" s="118">
        <v>244848</v>
      </c>
      <c r="EB35" s="117">
        <v>396720</v>
      </c>
      <c r="EC35" s="120">
        <v>396720</v>
      </c>
      <c r="ED35" s="114">
        <v>0</v>
      </c>
      <c r="EE35" s="116">
        <v>0</v>
      </c>
      <c r="EF35" s="117">
        <v>0</v>
      </c>
      <c r="EG35" s="114">
        <v>0</v>
      </c>
      <c r="EH35" s="118">
        <v>0</v>
      </c>
      <c r="EI35" s="118">
        <v>0</v>
      </c>
      <c r="EJ35" s="118">
        <v>40792</v>
      </c>
      <c r="EK35" s="118">
        <v>0</v>
      </c>
      <c r="EL35" s="118">
        <v>54289</v>
      </c>
      <c r="EM35" s="116">
        <v>95081</v>
      </c>
      <c r="EN35" s="120">
        <v>95081</v>
      </c>
      <c r="EO35" s="114">
        <v>0</v>
      </c>
      <c r="EP35" s="118">
        <v>0</v>
      </c>
      <c r="EQ35" s="116">
        <v>0</v>
      </c>
      <c r="ER35" s="115">
        <v>0</v>
      </c>
      <c r="ES35" s="118">
        <v>0</v>
      </c>
      <c r="ET35" s="118">
        <v>0</v>
      </c>
      <c r="EU35" s="118">
        <v>0</v>
      </c>
      <c r="EV35" s="118">
        <v>0</v>
      </c>
      <c r="EW35" s="118">
        <v>0</v>
      </c>
      <c r="EX35" s="117">
        <v>0</v>
      </c>
      <c r="EY35" s="120">
        <v>0</v>
      </c>
      <c r="EZ35" s="114">
        <v>0</v>
      </c>
      <c r="FA35" s="118">
        <v>0</v>
      </c>
      <c r="FB35" s="116">
        <v>0</v>
      </c>
      <c r="FC35" s="408"/>
      <c r="FD35" s="118">
        <v>0</v>
      </c>
      <c r="FE35" s="118">
        <v>0</v>
      </c>
      <c r="FF35" s="118">
        <v>0</v>
      </c>
      <c r="FG35" s="118">
        <v>0</v>
      </c>
      <c r="FH35" s="118">
        <v>0</v>
      </c>
      <c r="FI35" s="117">
        <v>0</v>
      </c>
      <c r="FJ35" s="120">
        <v>0</v>
      </c>
      <c r="FK35" s="114">
        <v>0</v>
      </c>
      <c r="FL35" s="118">
        <v>14000</v>
      </c>
      <c r="FM35" s="117">
        <v>14000</v>
      </c>
      <c r="FN35" s="114">
        <v>0</v>
      </c>
      <c r="FO35" s="118">
        <v>40400</v>
      </c>
      <c r="FP35" s="118">
        <v>202976</v>
      </c>
      <c r="FQ35" s="118">
        <v>112160</v>
      </c>
      <c r="FR35" s="118">
        <v>8000</v>
      </c>
      <c r="FS35" s="118">
        <v>136360</v>
      </c>
      <c r="FT35" s="117">
        <v>499896</v>
      </c>
      <c r="FU35" s="120">
        <v>513896</v>
      </c>
      <c r="FV35" s="119">
        <v>0</v>
      </c>
      <c r="FW35" s="118">
        <v>14000</v>
      </c>
      <c r="FX35" s="116">
        <v>14000</v>
      </c>
      <c r="FY35" s="115">
        <v>0</v>
      </c>
      <c r="FZ35" s="118">
        <v>40400</v>
      </c>
      <c r="GA35" s="118">
        <v>202976</v>
      </c>
      <c r="GB35" s="118">
        <v>92160</v>
      </c>
      <c r="GC35" s="118">
        <v>8000</v>
      </c>
      <c r="GD35" s="118">
        <v>136360</v>
      </c>
      <c r="GE35" s="117">
        <v>479896</v>
      </c>
      <c r="GF35" s="363">
        <v>493896</v>
      </c>
      <c r="GG35" s="119">
        <v>0</v>
      </c>
      <c r="GH35" s="118">
        <v>0</v>
      </c>
      <c r="GI35" s="116">
        <v>0</v>
      </c>
      <c r="GJ35" s="115">
        <v>0</v>
      </c>
      <c r="GK35" s="118">
        <v>0</v>
      </c>
      <c r="GL35" s="118">
        <v>0</v>
      </c>
      <c r="GM35" s="118">
        <v>20000</v>
      </c>
      <c r="GN35" s="118">
        <v>0</v>
      </c>
      <c r="GO35" s="118">
        <v>0</v>
      </c>
      <c r="GP35" s="117">
        <v>20000</v>
      </c>
      <c r="GQ35" s="120">
        <v>20000</v>
      </c>
      <c r="GR35" s="114">
        <v>0</v>
      </c>
      <c r="GS35" s="118">
        <v>0</v>
      </c>
      <c r="GT35" s="117">
        <v>0</v>
      </c>
      <c r="GU35" s="114">
        <v>0</v>
      </c>
      <c r="GV35" s="118">
        <v>0</v>
      </c>
      <c r="GW35" s="118">
        <v>0</v>
      </c>
      <c r="GX35" s="118">
        <v>0</v>
      </c>
      <c r="GY35" s="118">
        <v>0</v>
      </c>
      <c r="GZ35" s="118">
        <v>0</v>
      </c>
      <c r="HA35" s="116">
        <v>0</v>
      </c>
      <c r="HB35" s="120">
        <v>0</v>
      </c>
      <c r="HC35" s="114">
        <v>106551</v>
      </c>
      <c r="HD35" s="118">
        <v>83850</v>
      </c>
      <c r="HE35" s="116">
        <v>190401</v>
      </c>
      <c r="HF35" s="115">
        <v>0</v>
      </c>
      <c r="HG35" s="118">
        <v>0</v>
      </c>
      <c r="HH35" s="118">
        <v>0</v>
      </c>
      <c r="HI35" s="118">
        <v>186699</v>
      </c>
      <c r="HJ35" s="118">
        <v>206911</v>
      </c>
      <c r="HK35" s="118">
        <v>206625</v>
      </c>
      <c r="HL35" s="117">
        <v>600235</v>
      </c>
      <c r="HM35" s="113">
        <v>790636</v>
      </c>
      <c r="HN35" s="379"/>
      <c r="HO35" s="380"/>
      <c r="HP35" s="381"/>
      <c r="HQ35" s="382"/>
      <c r="HR35" s="380"/>
      <c r="HS35" s="380"/>
      <c r="HT35" s="380"/>
      <c r="HU35" s="380"/>
      <c r="HV35" s="380"/>
      <c r="HW35" s="383"/>
      <c r="HX35" s="384"/>
    </row>
    <row r="36" spans="1:232" ht="20.25" customHeight="1" x14ac:dyDescent="0.15">
      <c r="A36" s="131" t="s">
        <v>31</v>
      </c>
      <c r="B36" s="114">
        <v>2400</v>
      </c>
      <c r="C36" s="118">
        <v>79928</v>
      </c>
      <c r="D36" s="117">
        <v>82328</v>
      </c>
      <c r="E36" s="113">
        <v>0</v>
      </c>
      <c r="F36" s="118">
        <v>367992</v>
      </c>
      <c r="G36" s="118">
        <v>959447</v>
      </c>
      <c r="H36" s="118">
        <v>1821584</v>
      </c>
      <c r="I36" s="118">
        <v>681719</v>
      </c>
      <c r="J36" s="118">
        <v>668201</v>
      </c>
      <c r="K36" s="202">
        <v>4498943</v>
      </c>
      <c r="L36" s="120">
        <v>4581271</v>
      </c>
      <c r="M36" s="114">
        <v>0</v>
      </c>
      <c r="N36" s="118">
        <v>67528</v>
      </c>
      <c r="O36" s="117">
        <v>67528</v>
      </c>
      <c r="P36" s="114">
        <v>0</v>
      </c>
      <c r="Q36" s="118">
        <v>2752</v>
      </c>
      <c r="R36" s="118">
        <v>187504</v>
      </c>
      <c r="S36" s="118">
        <v>250637</v>
      </c>
      <c r="T36" s="118">
        <v>238689</v>
      </c>
      <c r="U36" s="118">
        <v>269927</v>
      </c>
      <c r="V36" s="117">
        <v>949509</v>
      </c>
      <c r="W36" s="120">
        <v>1017037</v>
      </c>
      <c r="X36" s="114">
        <v>0</v>
      </c>
      <c r="Y36" s="118">
        <v>0</v>
      </c>
      <c r="Z36" s="117">
        <v>0</v>
      </c>
      <c r="AA36" s="114">
        <v>0</v>
      </c>
      <c r="AB36" s="118">
        <v>0</v>
      </c>
      <c r="AC36" s="118">
        <v>91064</v>
      </c>
      <c r="AD36" s="118">
        <v>0</v>
      </c>
      <c r="AE36" s="118">
        <v>177112</v>
      </c>
      <c r="AF36" s="118">
        <v>45728</v>
      </c>
      <c r="AG36" s="117">
        <v>313904</v>
      </c>
      <c r="AH36" s="120">
        <v>313904</v>
      </c>
      <c r="AI36" s="114">
        <v>0</v>
      </c>
      <c r="AJ36" s="118">
        <v>0</v>
      </c>
      <c r="AK36" s="117">
        <v>0</v>
      </c>
      <c r="AL36" s="114">
        <v>0</v>
      </c>
      <c r="AM36" s="118">
        <v>0</v>
      </c>
      <c r="AN36" s="118">
        <v>31744</v>
      </c>
      <c r="AO36" s="118">
        <v>55125</v>
      </c>
      <c r="AP36" s="118">
        <v>0</v>
      </c>
      <c r="AQ36" s="118">
        <v>99223</v>
      </c>
      <c r="AR36" s="117">
        <v>186092</v>
      </c>
      <c r="AS36" s="120">
        <v>186092</v>
      </c>
      <c r="AT36" s="114">
        <v>0</v>
      </c>
      <c r="AU36" s="118">
        <v>36312</v>
      </c>
      <c r="AV36" s="117">
        <v>36312</v>
      </c>
      <c r="AW36" s="114">
        <v>0</v>
      </c>
      <c r="AX36" s="118">
        <v>0</v>
      </c>
      <c r="AY36" s="118">
        <v>43200</v>
      </c>
      <c r="AZ36" s="118">
        <v>188216</v>
      </c>
      <c r="BA36" s="118">
        <v>61577</v>
      </c>
      <c r="BB36" s="118">
        <v>107392</v>
      </c>
      <c r="BC36" s="117">
        <v>400385</v>
      </c>
      <c r="BD36" s="120">
        <v>436697</v>
      </c>
      <c r="BE36" s="114">
        <v>0</v>
      </c>
      <c r="BF36" s="118">
        <v>31216</v>
      </c>
      <c r="BG36" s="116">
        <v>31216</v>
      </c>
      <c r="BH36" s="115">
        <v>0</v>
      </c>
      <c r="BI36" s="118">
        <v>0</v>
      </c>
      <c r="BJ36" s="118">
        <v>0</v>
      </c>
      <c r="BK36" s="118">
        <v>0</v>
      </c>
      <c r="BL36" s="118">
        <v>0</v>
      </c>
      <c r="BM36" s="118">
        <v>0</v>
      </c>
      <c r="BN36" s="117">
        <v>0</v>
      </c>
      <c r="BO36" s="120">
        <v>31216</v>
      </c>
      <c r="BP36" s="114">
        <v>0</v>
      </c>
      <c r="BQ36" s="118">
        <v>0</v>
      </c>
      <c r="BR36" s="117">
        <v>0</v>
      </c>
      <c r="BS36" s="114">
        <v>0</v>
      </c>
      <c r="BT36" s="118">
        <v>2752</v>
      </c>
      <c r="BU36" s="118">
        <v>21496</v>
      </c>
      <c r="BV36" s="118">
        <v>7296</v>
      </c>
      <c r="BW36" s="118">
        <v>0</v>
      </c>
      <c r="BX36" s="118">
        <v>17584</v>
      </c>
      <c r="BY36" s="117">
        <v>49128</v>
      </c>
      <c r="BZ36" s="120">
        <v>49128</v>
      </c>
      <c r="CA36" s="114">
        <v>0</v>
      </c>
      <c r="CB36" s="118">
        <v>0</v>
      </c>
      <c r="CC36" s="117">
        <v>0</v>
      </c>
      <c r="CD36" s="114">
        <v>0</v>
      </c>
      <c r="CE36" s="118">
        <v>17816</v>
      </c>
      <c r="CF36" s="118">
        <v>413653</v>
      </c>
      <c r="CG36" s="118">
        <v>1095206</v>
      </c>
      <c r="CH36" s="118">
        <v>177270</v>
      </c>
      <c r="CI36" s="118">
        <v>0</v>
      </c>
      <c r="CJ36" s="117">
        <v>1703945</v>
      </c>
      <c r="CK36" s="120">
        <v>1703945</v>
      </c>
      <c r="CL36" s="114">
        <v>0</v>
      </c>
      <c r="CM36" s="118">
        <v>0</v>
      </c>
      <c r="CN36" s="117">
        <v>0</v>
      </c>
      <c r="CO36" s="115">
        <v>0</v>
      </c>
      <c r="CP36" s="118">
        <v>17816</v>
      </c>
      <c r="CQ36" s="118">
        <v>413653</v>
      </c>
      <c r="CR36" s="118">
        <v>774792</v>
      </c>
      <c r="CS36" s="118">
        <v>177270</v>
      </c>
      <c r="CT36" s="118">
        <v>0</v>
      </c>
      <c r="CU36" s="117">
        <v>1383531</v>
      </c>
      <c r="CV36" s="120">
        <v>1383531</v>
      </c>
      <c r="CW36" s="114">
        <v>0</v>
      </c>
      <c r="CX36" s="118">
        <v>0</v>
      </c>
      <c r="CY36" s="117">
        <v>0</v>
      </c>
      <c r="CZ36" s="114">
        <v>0</v>
      </c>
      <c r="DA36" s="118">
        <v>0</v>
      </c>
      <c r="DB36" s="118">
        <v>0</v>
      </c>
      <c r="DC36" s="118">
        <v>320414</v>
      </c>
      <c r="DD36" s="118">
        <v>0</v>
      </c>
      <c r="DE36" s="118">
        <v>0</v>
      </c>
      <c r="DF36" s="117">
        <v>320414</v>
      </c>
      <c r="DG36" s="120">
        <v>320414</v>
      </c>
      <c r="DH36" s="114">
        <v>0</v>
      </c>
      <c r="DI36" s="118">
        <v>0</v>
      </c>
      <c r="DJ36" s="116">
        <v>0</v>
      </c>
      <c r="DK36" s="115">
        <v>0</v>
      </c>
      <c r="DL36" s="118">
        <v>0</v>
      </c>
      <c r="DM36" s="118">
        <v>80870</v>
      </c>
      <c r="DN36" s="118">
        <v>16512</v>
      </c>
      <c r="DO36" s="118">
        <v>24944</v>
      </c>
      <c r="DP36" s="118">
        <v>73744</v>
      </c>
      <c r="DQ36" s="117">
        <v>196070</v>
      </c>
      <c r="DR36" s="120">
        <v>196070</v>
      </c>
      <c r="DS36" s="114">
        <v>0</v>
      </c>
      <c r="DT36" s="118">
        <v>0</v>
      </c>
      <c r="DU36" s="117">
        <v>0</v>
      </c>
      <c r="DV36" s="114">
        <v>0</v>
      </c>
      <c r="DW36" s="118">
        <v>0</v>
      </c>
      <c r="DX36" s="118">
        <v>80870</v>
      </c>
      <c r="DY36" s="118">
        <v>16512</v>
      </c>
      <c r="DZ36" s="118">
        <v>24944</v>
      </c>
      <c r="EA36" s="118">
        <v>73744</v>
      </c>
      <c r="EB36" s="117">
        <v>196070</v>
      </c>
      <c r="EC36" s="120">
        <v>196070</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0</v>
      </c>
      <c r="FA36" s="118">
        <v>0</v>
      </c>
      <c r="FB36" s="116">
        <v>0</v>
      </c>
      <c r="FC36" s="408"/>
      <c r="FD36" s="118">
        <v>0</v>
      </c>
      <c r="FE36" s="118">
        <v>0</v>
      </c>
      <c r="FF36" s="118">
        <v>0</v>
      </c>
      <c r="FG36" s="118">
        <v>0</v>
      </c>
      <c r="FH36" s="118">
        <v>0</v>
      </c>
      <c r="FI36" s="117">
        <v>0</v>
      </c>
      <c r="FJ36" s="120">
        <v>0</v>
      </c>
      <c r="FK36" s="114">
        <v>2400</v>
      </c>
      <c r="FL36" s="118">
        <v>12400</v>
      </c>
      <c r="FM36" s="117">
        <v>14800</v>
      </c>
      <c r="FN36" s="114">
        <v>0</v>
      </c>
      <c r="FO36" s="118">
        <v>53000</v>
      </c>
      <c r="FP36" s="118">
        <v>117716</v>
      </c>
      <c r="FQ36" s="118">
        <v>95104</v>
      </c>
      <c r="FR36" s="118">
        <v>56280</v>
      </c>
      <c r="FS36" s="118">
        <v>99120</v>
      </c>
      <c r="FT36" s="117">
        <v>421220</v>
      </c>
      <c r="FU36" s="120">
        <v>436020</v>
      </c>
      <c r="FV36" s="119">
        <v>2400</v>
      </c>
      <c r="FW36" s="118">
        <v>12400</v>
      </c>
      <c r="FX36" s="116">
        <v>14800</v>
      </c>
      <c r="FY36" s="115">
        <v>0</v>
      </c>
      <c r="FZ36" s="118">
        <v>17000</v>
      </c>
      <c r="GA36" s="118">
        <v>82120</v>
      </c>
      <c r="GB36" s="118">
        <v>95104</v>
      </c>
      <c r="GC36" s="118">
        <v>56280</v>
      </c>
      <c r="GD36" s="118">
        <v>99120</v>
      </c>
      <c r="GE36" s="117">
        <v>349624</v>
      </c>
      <c r="GF36" s="363">
        <v>364424</v>
      </c>
      <c r="GG36" s="119">
        <v>0</v>
      </c>
      <c r="GH36" s="118">
        <v>0</v>
      </c>
      <c r="GI36" s="116">
        <v>0</v>
      </c>
      <c r="GJ36" s="115">
        <v>0</v>
      </c>
      <c r="GK36" s="118">
        <v>0</v>
      </c>
      <c r="GL36" s="118">
        <v>0</v>
      </c>
      <c r="GM36" s="118">
        <v>0</v>
      </c>
      <c r="GN36" s="118">
        <v>0</v>
      </c>
      <c r="GO36" s="118">
        <v>0</v>
      </c>
      <c r="GP36" s="117">
        <v>0</v>
      </c>
      <c r="GQ36" s="120">
        <v>0</v>
      </c>
      <c r="GR36" s="114">
        <v>0</v>
      </c>
      <c r="GS36" s="118">
        <v>0</v>
      </c>
      <c r="GT36" s="117">
        <v>0</v>
      </c>
      <c r="GU36" s="114">
        <v>0</v>
      </c>
      <c r="GV36" s="118">
        <v>36000</v>
      </c>
      <c r="GW36" s="118">
        <v>35596</v>
      </c>
      <c r="GX36" s="118">
        <v>0</v>
      </c>
      <c r="GY36" s="118">
        <v>0</v>
      </c>
      <c r="GZ36" s="118">
        <v>0</v>
      </c>
      <c r="HA36" s="116">
        <v>71596</v>
      </c>
      <c r="HB36" s="120">
        <v>71596</v>
      </c>
      <c r="HC36" s="114">
        <v>0</v>
      </c>
      <c r="HD36" s="118">
        <v>0</v>
      </c>
      <c r="HE36" s="116">
        <v>0</v>
      </c>
      <c r="HF36" s="115">
        <v>0</v>
      </c>
      <c r="HG36" s="118">
        <v>294424</v>
      </c>
      <c r="HH36" s="118">
        <v>159704</v>
      </c>
      <c r="HI36" s="118">
        <v>364125</v>
      </c>
      <c r="HJ36" s="118">
        <v>184536</v>
      </c>
      <c r="HK36" s="118">
        <v>225410</v>
      </c>
      <c r="HL36" s="117">
        <v>1228199</v>
      </c>
      <c r="HM36" s="113">
        <v>1228199</v>
      </c>
      <c r="HN36" s="379"/>
      <c r="HO36" s="380"/>
      <c r="HP36" s="381"/>
      <c r="HQ36" s="382"/>
      <c r="HR36" s="380"/>
      <c r="HS36" s="380"/>
      <c r="HT36" s="380"/>
      <c r="HU36" s="380"/>
      <c r="HV36" s="380"/>
      <c r="HW36" s="383"/>
      <c r="HX36" s="384"/>
    </row>
    <row r="37" spans="1:232" ht="20.25" customHeight="1" x14ac:dyDescent="0.15">
      <c r="A37" s="131" t="s">
        <v>32</v>
      </c>
      <c r="B37" s="114">
        <v>55677</v>
      </c>
      <c r="C37" s="118">
        <v>2000</v>
      </c>
      <c r="D37" s="203">
        <v>57677</v>
      </c>
      <c r="E37" s="204">
        <v>0</v>
      </c>
      <c r="F37" s="205">
        <v>544580</v>
      </c>
      <c r="G37" s="205">
        <v>516868</v>
      </c>
      <c r="H37" s="205">
        <v>165080</v>
      </c>
      <c r="I37" s="205">
        <v>748100</v>
      </c>
      <c r="J37" s="205">
        <v>720132</v>
      </c>
      <c r="K37" s="206">
        <v>2694760</v>
      </c>
      <c r="L37" s="120">
        <v>2752437</v>
      </c>
      <c r="M37" s="114">
        <v>0</v>
      </c>
      <c r="N37" s="118">
        <v>0</v>
      </c>
      <c r="O37" s="117">
        <v>0</v>
      </c>
      <c r="P37" s="114">
        <v>0</v>
      </c>
      <c r="Q37" s="118">
        <v>121868</v>
      </c>
      <c r="R37" s="118">
        <v>34904</v>
      </c>
      <c r="S37" s="118">
        <v>13768</v>
      </c>
      <c r="T37" s="118">
        <v>192304</v>
      </c>
      <c r="U37" s="118">
        <v>35425</v>
      </c>
      <c r="V37" s="117">
        <v>398269</v>
      </c>
      <c r="W37" s="120">
        <v>398269</v>
      </c>
      <c r="X37" s="114">
        <v>0</v>
      </c>
      <c r="Y37" s="118">
        <v>0</v>
      </c>
      <c r="Z37" s="117">
        <v>0</v>
      </c>
      <c r="AA37" s="114">
        <v>0</v>
      </c>
      <c r="AB37" s="118">
        <v>80562</v>
      </c>
      <c r="AC37" s="118">
        <v>25240</v>
      </c>
      <c r="AD37" s="118">
        <v>0</v>
      </c>
      <c r="AE37" s="118">
        <v>0</v>
      </c>
      <c r="AF37" s="118">
        <v>0</v>
      </c>
      <c r="AG37" s="117">
        <v>105802</v>
      </c>
      <c r="AH37" s="120">
        <v>105802</v>
      </c>
      <c r="AI37" s="114">
        <v>0</v>
      </c>
      <c r="AJ37" s="118">
        <v>0</v>
      </c>
      <c r="AK37" s="117">
        <v>0</v>
      </c>
      <c r="AL37" s="114">
        <v>0</v>
      </c>
      <c r="AM37" s="118">
        <v>0</v>
      </c>
      <c r="AN37" s="118">
        <v>0</v>
      </c>
      <c r="AO37" s="118">
        <v>0</v>
      </c>
      <c r="AP37" s="118">
        <v>95224</v>
      </c>
      <c r="AQ37" s="118">
        <v>0</v>
      </c>
      <c r="AR37" s="117">
        <v>95224</v>
      </c>
      <c r="AS37" s="120">
        <v>95224</v>
      </c>
      <c r="AT37" s="114">
        <v>0</v>
      </c>
      <c r="AU37" s="118">
        <v>0</v>
      </c>
      <c r="AV37" s="117">
        <v>0</v>
      </c>
      <c r="AW37" s="114">
        <v>0</v>
      </c>
      <c r="AX37" s="118">
        <v>41306</v>
      </c>
      <c r="AY37" s="118">
        <v>0</v>
      </c>
      <c r="AZ37" s="118">
        <v>0</v>
      </c>
      <c r="BA37" s="118">
        <v>80520</v>
      </c>
      <c r="BB37" s="118">
        <v>13969</v>
      </c>
      <c r="BC37" s="117">
        <v>135795</v>
      </c>
      <c r="BD37" s="120">
        <v>135795</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9664</v>
      </c>
      <c r="BV37" s="118">
        <v>13768</v>
      </c>
      <c r="BW37" s="118">
        <v>16560</v>
      </c>
      <c r="BX37" s="118">
        <v>21456</v>
      </c>
      <c r="BY37" s="117">
        <v>61448</v>
      </c>
      <c r="BZ37" s="120">
        <v>61448</v>
      </c>
      <c r="CA37" s="114">
        <v>0</v>
      </c>
      <c r="CB37" s="118">
        <v>0</v>
      </c>
      <c r="CC37" s="117">
        <v>0</v>
      </c>
      <c r="CD37" s="114">
        <v>0</v>
      </c>
      <c r="CE37" s="118">
        <v>277112</v>
      </c>
      <c r="CF37" s="118">
        <v>292681</v>
      </c>
      <c r="CG37" s="118">
        <v>92736</v>
      </c>
      <c r="CH37" s="118">
        <v>198780</v>
      </c>
      <c r="CI37" s="118">
        <v>159952</v>
      </c>
      <c r="CJ37" s="117">
        <v>1021261</v>
      </c>
      <c r="CK37" s="120">
        <v>1021261</v>
      </c>
      <c r="CL37" s="114">
        <v>0</v>
      </c>
      <c r="CM37" s="118">
        <v>0</v>
      </c>
      <c r="CN37" s="117">
        <v>0</v>
      </c>
      <c r="CO37" s="115">
        <v>0</v>
      </c>
      <c r="CP37" s="118">
        <v>242560</v>
      </c>
      <c r="CQ37" s="118">
        <v>190744</v>
      </c>
      <c r="CR37" s="118">
        <v>92736</v>
      </c>
      <c r="CS37" s="118">
        <v>68752</v>
      </c>
      <c r="CT37" s="118">
        <v>159952</v>
      </c>
      <c r="CU37" s="117">
        <v>754744</v>
      </c>
      <c r="CV37" s="120">
        <v>754744</v>
      </c>
      <c r="CW37" s="114">
        <v>0</v>
      </c>
      <c r="CX37" s="118">
        <v>0</v>
      </c>
      <c r="CY37" s="117">
        <v>0</v>
      </c>
      <c r="CZ37" s="114">
        <v>0</v>
      </c>
      <c r="DA37" s="118">
        <v>34552</v>
      </c>
      <c r="DB37" s="118">
        <v>101937</v>
      </c>
      <c r="DC37" s="118">
        <v>0</v>
      </c>
      <c r="DD37" s="118">
        <v>130028</v>
      </c>
      <c r="DE37" s="118">
        <v>0</v>
      </c>
      <c r="DF37" s="117">
        <v>266517</v>
      </c>
      <c r="DG37" s="120">
        <v>266517</v>
      </c>
      <c r="DH37" s="114">
        <v>0</v>
      </c>
      <c r="DI37" s="118">
        <v>0</v>
      </c>
      <c r="DJ37" s="116">
        <v>0</v>
      </c>
      <c r="DK37" s="115">
        <v>0</v>
      </c>
      <c r="DL37" s="118">
        <v>0</v>
      </c>
      <c r="DM37" s="118">
        <v>0</v>
      </c>
      <c r="DN37" s="118">
        <v>22264</v>
      </c>
      <c r="DO37" s="118">
        <v>27128</v>
      </c>
      <c r="DP37" s="118">
        <v>101856</v>
      </c>
      <c r="DQ37" s="117">
        <v>151248</v>
      </c>
      <c r="DR37" s="120">
        <v>151248</v>
      </c>
      <c r="DS37" s="114">
        <v>0</v>
      </c>
      <c r="DT37" s="118">
        <v>0</v>
      </c>
      <c r="DU37" s="117">
        <v>0</v>
      </c>
      <c r="DV37" s="114">
        <v>0</v>
      </c>
      <c r="DW37" s="118">
        <v>0</v>
      </c>
      <c r="DX37" s="118">
        <v>0</v>
      </c>
      <c r="DY37" s="118">
        <v>22264</v>
      </c>
      <c r="DZ37" s="118">
        <v>27128</v>
      </c>
      <c r="EA37" s="118">
        <v>101856</v>
      </c>
      <c r="EB37" s="117">
        <v>151248</v>
      </c>
      <c r="EC37" s="120">
        <v>151248</v>
      </c>
      <c r="ED37" s="114">
        <v>0</v>
      </c>
      <c r="EE37" s="116">
        <v>0</v>
      </c>
      <c r="EF37" s="117">
        <v>0</v>
      </c>
      <c r="EG37" s="114">
        <v>0</v>
      </c>
      <c r="EH37" s="118">
        <v>0</v>
      </c>
      <c r="EI37" s="118">
        <v>0</v>
      </c>
      <c r="EJ37" s="118">
        <v>0</v>
      </c>
      <c r="EK37" s="118">
        <v>0</v>
      </c>
      <c r="EL37" s="118">
        <v>0</v>
      </c>
      <c r="EM37" s="116">
        <v>0</v>
      </c>
      <c r="EN37" s="120">
        <v>0</v>
      </c>
      <c r="EO37" s="114">
        <v>0</v>
      </c>
      <c r="EP37" s="118">
        <v>0</v>
      </c>
      <c r="EQ37" s="116">
        <v>0</v>
      </c>
      <c r="ER37" s="115">
        <v>0</v>
      </c>
      <c r="ES37" s="118">
        <v>0</v>
      </c>
      <c r="ET37" s="118">
        <v>0</v>
      </c>
      <c r="EU37" s="118">
        <v>0</v>
      </c>
      <c r="EV37" s="118">
        <v>0</v>
      </c>
      <c r="EW37" s="118">
        <v>0</v>
      </c>
      <c r="EX37" s="117">
        <v>0</v>
      </c>
      <c r="EY37" s="120">
        <v>0</v>
      </c>
      <c r="EZ37" s="114">
        <v>0</v>
      </c>
      <c r="FA37" s="118">
        <v>0</v>
      </c>
      <c r="FB37" s="116">
        <v>0</v>
      </c>
      <c r="FC37" s="408"/>
      <c r="FD37" s="118">
        <v>0</v>
      </c>
      <c r="FE37" s="118">
        <v>0</v>
      </c>
      <c r="FF37" s="118">
        <v>0</v>
      </c>
      <c r="FG37" s="118">
        <v>0</v>
      </c>
      <c r="FH37" s="118">
        <v>0</v>
      </c>
      <c r="FI37" s="117">
        <v>0</v>
      </c>
      <c r="FJ37" s="120">
        <v>0</v>
      </c>
      <c r="FK37" s="114">
        <v>2400</v>
      </c>
      <c r="FL37" s="118">
        <v>2000</v>
      </c>
      <c r="FM37" s="117">
        <v>4400</v>
      </c>
      <c r="FN37" s="114">
        <v>0</v>
      </c>
      <c r="FO37" s="118">
        <v>59600</v>
      </c>
      <c r="FP37" s="118">
        <v>28891</v>
      </c>
      <c r="FQ37" s="118">
        <v>37600</v>
      </c>
      <c r="FR37" s="118">
        <v>137584</v>
      </c>
      <c r="FS37" s="118">
        <v>28800</v>
      </c>
      <c r="FT37" s="117">
        <v>292475</v>
      </c>
      <c r="FU37" s="120">
        <v>296875</v>
      </c>
      <c r="FV37" s="119">
        <v>2400</v>
      </c>
      <c r="FW37" s="118">
        <v>2000</v>
      </c>
      <c r="FX37" s="116">
        <v>4400</v>
      </c>
      <c r="FY37" s="115">
        <v>0</v>
      </c>
      <c r="FZ37" s="118">
        <v>59600</v>
      </c>
      <c r="GA37" s="118">
        <v>12000</v>
      </c>
      <c r="GB37" s="118">
        <v>37600</v>
      </c>
      <c r="GC37" s="118">
        <v>99984</v>
      </c>
      <c r="GD37" s="118">
        <v>28800</v>
      </c>
      <c r="GE37" s="117">
        <v>237984</v>
      </c>
      <c r="GF37" s="363">
        <v>242384</v>
      </c>
      <c r="GG37" s="119">
        <v>0</v>
      </c>
      <c r="GH37" s="118">
        <v>0</v>
      </c>
      <c r="GI37" s="116">
        <v>0</v>
      </c>
      <c r="GJ37" s="115">
        <v>0</v>
      </c>
      <c r="GK37" s="118">
        <v>0</v>
      </c>
      <c r="GL37" s="118">
        <v>16891</v>
      </c>
      <c r="GM37" s="118">
        <v>0</v>
      </c>
      <c r="GN37" s="118">
        <v>0</v>
      </c>
      <c r="GO37" s="118">
        <v>0</v>
      </c>
      <c r="GP37" s="117">
        <v>16891</v>
      </c>
      <c r="GQ37" s="120">
        <v>16891</v>
      </c>
      <c r="GR37" s="114">
        <v>0</v>
      </c>
      <c r="GS37" s="118">
        <v>0</v>
      </c>
      <c r="GT37" s="117">
        <v>0</v>
      </c>
      <c r="GU37" s="114">
        <v>0</v>
      </c>
      <c r="GV37" s="118">
        <v>0</v>
      </c>
      <c r="GW37" s="118">
        <v>0</v>
      </c>
      <c r="GX37" s="118">
        <v>0</v>
      </c>
      <c r="GY37" s="118">
        <v>37600</v>
      </c>
      <c r="GZ37" s="118">
        <v>0</v>
      </c>
      <c r="HA37" s="116">
        <v>37600</v>
      </c>
      <c r="HB37" s="120">
        <v>37600</v>
      </c>
      <c r="HC37" s="114">
        <v>53277</v>
      </c>
      <c r="HD37" s="118">
        <v>0</v>
      </c>
      <c r="HE37" s="116">
        <v>53277</v>
      </c>
      <c r="HF37" s="115">
        <v>0</v>
      </c>
      <c r="HG37" s="118">
        <v>86000</v>
      </c>
      <c r="HH37" s="118">
        <v>160392</v>
      </c>
      <c r="HI37" s="118">
        <v>-1288</v>
      </c>
      <c r="HJ37" s="118">
        <v>192304</v>
      </c>
      <c r="HK37" s="118">
        <v>394099</v>
      </c>
      <c r="HL37" s="117">
        <v>831507</v>
      </c>
      <c r="HM37" s="113">
        <v>884784</v>
      </c>
      <c r="HN37" s="379"/>
      <c r="HO37" s="380"/>
      <c r="HP37" s="381"/>
      <c r="HQ37" s="382"/>
      <c r="HR37" s="380"/>
      <c r="HS37" s="380"/>
      <c r="HT37" s="380"/>
      <c r="HU37" s="380"/>
      <c r="HV37" s="380"/>
      <c r="HW37" s="383"/>
      <c r="HX37" s="384"/>
    </row>
    <row r="38" spans="1:232" ht="20.25" customHeight="1" x14ac:dyDescent="0.15">
      <c r="A38" s="131" t="s">
        <v>33</v>
      </c>
      <c r="B38" s="114">
        <v>49750</v>
      </c>
      <c r="C38" s="118">
        <v>74986</v>
      </c>
      <c r="D38" s="117">
        <v>124736</v>
      </c>
      <c r="E38" s="113">
        <v>0</v>
      </c>
      <c r="F38" s="118">
        <v>95807</v>
      </c>
      <c r="G38" s="118">
        <v>1402909</v>
      </c>
      <c r="H38" s="118">
        <v>681183</v>
      </c>
      <c r="I38" s="118">
        <v>214993</v>
      </c>
      <c r="J38" s="118">
        <v>457974</v>
      </c>
      <c r="K38" s="202">
        <v>2852866</v>
      </c>
      <c r="L38" s="120">
        <v>2977602</v>
      </c>
      <c r="M38" s="114">
        <v>31746</v>
      </c>
      <c r="N38" s="118">
        <v>72586</v>
      </c>
      <c r="O38" s="117">
        <v>104332</v>
      </c>
      <c r="P38" s="114">
        <v>0</v>
      </c>
      <c r="Q38" s="118">
        <v>95807</v>
      </c>
      <c r="R38" s="118">
        <v>86328</v>
      </c>
      <c r="S38" s="118">
        <v>39218</v>
      </c>
      <c r="T38" s="118">
        <v>9664</v>
      </c>
      <c r="U38" s="118">
        <v>22000</v>
      </c>
      <c r="V38" s="117">
        <v>253017</v>
      </c>
      <c r="W38" s="120">
        <v>357349</v>
      </c>
      <c r="X38" s="114">
        <v>0</v>
      </c>
      <c r="Y38" s="118">
        <v>0</v>
      </c>
      <c r="Z38" s="117">
        <v>0</v>
      </c>
      <c r="AA38" s="114">
        <v>0</v>
      </c>
      <c r="AB38" s="118">
        <v>56068</v>
      </c>
      <c r="AC38" s="118">
        <v>19534</v>
      </c>
      <c r="AD38" s="118">
        <v>0</v>
      </c>
      <c r="AE38" s="118">
        <v>0</v>
      </c>
      <c r="AF38" s="118">
        <v>0</v>
      </c>
      <c r="AG38" s="117">
        <v>75602</v>
      </c>
      <c r="AH38" s="120">
        <v>75602</v>
      </c>
      <c r="AI38" s="114">
        <v>0</v>
      </c>
      <c r="AJ38" s="118">
        <v>0</v>
      </c>
      <c r="AK38" s="117">
        <v>0</v>
      </c>
      <c r="AL38" s="114">
        <v>0</v>
      </c>
      <c r="AM38" s="118">
        <v>10922</v>
      </c>
      <c r="AN38" s="118">
        <v>0</v>
      </c>
      <c r="AO38" s="118">
        <v>0</v>
      </c>
      <c r="AP38" s="118">
        <v>0</v>
      </c>
      <c r="AQ38" s="118">
        <v>0</v>
      </c>
      <c r="AR38" s="117">
        <v>10922</v>
      </c>
      <c r="AS38" s="120">
        <v>10922</v>
      </c>
      <c r="AT38" s="114">
        <v>0</v>
      </c>
      <c r="AU38" s="118">
        <v>0</v>
      </c>
      <c r="AV38" s="117">
        <v>0</v>
      </c>
      <c r="AW38" s="114">
        <v>0</v>
      </c>
      <c r="AX38" s="118">
        <v>0</v>
      </c>
      <c r="AY38" s="118">
        <v>31658</v>
      </c>
      <c r="AZ38" s="118">
        <v>16850</v>
      </c>
      <c r="BA38" s="118">
        <v>0</v>
      </c>
      <c r="BB38" s="118">
        <v>0</v>
      </c>
      <c r="BC38" s="117">
        <v>48508</v>
      </c>
      <c r="BD38" s="120">
        <v>48508</v>
      </c>
      <c r="BE38" s="114">
        <v>31746</v>
      </c>
      <c r="BF38" s="118">
        <v>72586</v>
      </c>
      <c r="BG38" s="116">
        <v>104332</v>
      </c>
      <c r="BH38" s="115">
        <v>0</v>
      </c>
      <c r="BI38" s="118">
        <v>28817</v>
      </c>
      <c r="BJ38" s="118">
        <v>16320</v>
      </c>
      <c r="BK38" s="118">
        <v>0</v>
      </c>
      <c r="BL38" s="118">
        <v>0</v>
      </c>
      <c r="BM38" s="118">
        <v>0</v>
      </c>
      <c r="BN38" s="117">
        <v>45137</v>
      </c>
      <c r="BO38" s="120">
        <v>149469</v>
      </c>
      <c r="BP38" s="114">
        <v>0</v>
      </c>
      <c r="BQ38" s="118">
        <v>0</v>
      </c>
      <c r="BR38" s="117">
        <v>0</v>
      </c>
      <c r="BS38" s="114">
        <v>0</v>
      </c>
      <c r="BT38" s="118">
        <v>0</v>
      </c>
      <c r="BU38" s="118">
        <v>18816</v>
      </c>
      <c r="BV38" s="118">
        <v>22368</v>
      </c>
      <c r="BW38" s="118">
        <v>9664</v>
      </c>
      <c r="BX38" s="118">
        <v>22000</v>
      </c>
      <c r="BY38" s="117">
        <v>72848</v>
      </c>
      <c r="BZ38" s="120">
        <v>72848</v>
      </c>
      <c r="CA38" s="114">
        <v>18004</v>
      </c>
      <c r="CB38" s="118">
        <v>0</v>
      </c>
      <c r="CC38" s="117">
        <v>18004</v>
      </c>
      <c r="CD38" s="114">
        <v>0</v>
      </c>
      <c r="CE38" s="118">
        <v>0</v>
      </c>
      <c r="CF38" s="118">
        <v>406160</v>
      </c>
      <c r="CG38" s="118">
        <v>0</v>
      </c>
      <c r="CH38" s="118">
        <v>0</v>
      </c>
      <c r="CI38" s="118">
        <v>0</v>
      </c>
      <c r="CJ38" s="117">
        <v>406160</v>
      </c>
      <c r="CK38" s="120">
        <v>424164</v>
      </c>
      <c r="CL38" s="114">
        <v>0</v>
      </c>
      <c r="CM38" s="118">
        <v>0</v>
      </c>
      <c r="CN38" s="117">
        <v>0</v>
      </c>
      <c r="CO38" s="115">
        <v>0</v>
      </c>
      <c r="CP38" s="118">
        <v>0</v>
      </c>
      <c r="CQ38" s="118">
        <v>173944</v>
      </c>
      <c r="CR38" s="118">
        <v>0</v>
      </c>
      <c r="CS38" s="118">
        <v>0</v>
      </c>
      <c r="CT38" s="118">
        <v>0</v>
      </c>
      <c r="CU38" s="117">
        <v>173944</v>
      </c>
      <c r="CV38" s="120">
        <v>173944</v>
      </c>
      <c r="CW38" s="114">
        <v>18004</v>
      </c>
      <c r="CX38" s="118">
        <v>0</v>
      </c>
      <c r="CY38" s="117">
        <v>18004</v>
      </c>
      <c r="CZ38" s="114">
        <v>0</v>
      </c>
      <c r="DA38" s="118">
        <v>0</v>
      </c>
      <c r="DB38" s="118">
        <v>232216</v>
      </c>
      <c r="DC38" s="118">
        <v>0</v>
      </c>
      <c r="DD38" s="118">
        <v>0</v>
      </c>
      <c r="DE38" s="118">
        <v>0</v>
      </c>
      <c r="DF38" s="117">
        <v>232216</v>
      </c>
      <c r="DG38" s="120">
        <v>250220</v>
      </c>
      <c r="DH38" s="114">
        <v>0</v>
      </c>
      <c r="DI38" s="118">
        <v>0</v>
      </c>
      <c r="DJ38" s="116">
        <v>0</v>
      </c>
      <c r="DK38" s="115">
        <v>0</v>
      </c>
      <c r="DL38" s="118">
        <v>0</v>
      </c>
      <c r="DM38" s="118">
        <v>59916</v>
      </c>
      <c r="DN38" s="118">
        <v>192944</v>
      </c>
      <c r="DO38" s="118">
        <v>0</v>
      </c>
      <c r="DP38" s="118">
        <v>0</v>
      </c>
      <c r="DQ38" s="117">
        <v>252860</v>
      </c>
      <c r="DR38" s="120">
        <v>252860</v>
      </c>
      <c r="DS38" s="114">
        <v>0</v>
      </c>
      <c r="DT38" s="118">
        <v>0</v>
      </c>
      <c r="DU38" s="117">
        <v>0</v>
      </c>
      <c r="DV38" s="114">
        <v>0</v>
      </c>
      <c r="DW38" s="118">
        <v>0</v>
      </c>
      <c r="DX38" s="118">
        <v>39353</v>
      </c>
      <c r="DY38" s="118">
        <v>192944</v>
      </c>
      <c r="DZ38" s="118">
        <v>0</v>
      </c>
      <c r="EA38" s="118">
        <v>0</v>
      </c>
      <c r="EB38" s="117">
        <v>232297</v>
      </c>
      <c r="EC38" s="120">
        <v>232297</v>
      </c>
      <c r="ED38" s="114">
        <v>0</v>
      </c>
      <c r="EE38" s="116">
        <v>0</v>
      </c>
      <c r="EF38" s="117">
        <v>0</v>
      </c>
      <c r="EG38" s="114">
        <v>0</v>
      </c>
      <c r="EH38" s="118">
        <v>0</v>
      </c>
      <c r="EI38" s="118">
        <v>20563</v>
      </c>
      <c r="EJ38" s="118">
        <v>0</v>
      </c>
      <c r="EK38" s="118">
        <v>0</v>
      </c>
      <c r="EL38" s="118">
        <v>0</v>
      </c>
      <c r="EM38" s="116">
        <v>20563</v>
      </c>
      <c r="EN38" s="120">
        <v>20563</v>
      </c>
      <c r="EO38" s="114">
        <v>0</v>
      </c>
      <c r="EP38" s="118">
        <v>0</v>
      </c>
      <c r="EQ38" s="116">
        <v>0</v>
      </c>
      <c r="ER38" s="115">
        <v>0</v>
      </c>
      <c r="ES38" s="118">
        <v>0</v>
      </c>
      <c r="ET38" s="118">
        <v>0</v>
      </c>
      <c r="EU38" s="118">
        <v>0</v>
      </c>
      <c r="EV38" s="118">
        <v>0</v>
      </c>
      <c r="EW38" s="118">
        <v>0</v>
      </c>
      <c r="EX38" s="117">
        <v>0</v>
      </c>
      <c r="EY38" s="120">
        <v>0</v>
      </c>
      <c r="EZ38" s="114">
        <v>0</v>
      </c>
      <c r="FA38" s="118">
        <v>0</v>
      </c>
      <c r="FB38" s="116">
        <v>0</v>
      </c>
      <c r="FC38" s="408"/>
      <c r="FD38" s="118">
        <v>0</v>
      </c>
      <c r="FE38" s="118">
        <v>0</v>
      </c>
      <c r="FF38" s="118">
        <v>0</v>
      </c>
      <c r="FG38" s="118">
        <v>0</v>
      </c>
      <c r="FH38" s="118">
        <v>0</v>
      </c>
      <c r="FI38" s="117">
        <v>0</v>
      </c>
      <c r="FJ38" s="120">
        <v>0</v>
      </c>
      <c r="FK38" s="114">
        <v>0</v>
      </c>
      <c r="FL38" s="118">
        <v>2400</v>
      </c>
      <c r="FM38" s="117">
        <v>2400</v>
      </c>
      <c r="FN38" s="114">
        <v>0</v>
      </c>
      <c r="FO38" s="118">
        <v>0</v>
      </c>
      <c r="FP38" s="118">
        <v>46384</v>
      </c>
      <c r="FQ38" s="118">
        <v>74720</v>
      </c>
      <c r="FR38" s="118">
        <v>0</v>
      </c>
      <c r="FS38" s="118">
        <v>0</v>
      </c>
      <c r="FT38" s="117">
        <v>121104</v>
      </c>
      <c r="FU38" s="120">
        <v>123504</v>
      </c>
      <c r="FV38" s="119">
        <v>0</v>
      </c>
      <c r="FW38" s="118">
        <v>2400</v>
      </c>
      <c r="FX38" s="116">
        <v>2400</v>
      </c>
      <c r="FY38" s="115">
        <v>0</v>
      </c>
      <c r="FZ38" s="118">
        <v>0</v>
      </c>
      <c r="GA38" s="118">
        <v>46384</v>
      </c>
      <c r="GB38" s="118">
        <v>48800</v>
      </c>
      <c r="GC38" s="118">
        <v>0</v>
      </c>
      <c r="GD38" s="118">
        <v>0</v>
      </c>
      <c r="GE38" s="117">
        <v>95184</v>
      </c>
      <c r="GF38" s="363">
        <v>97584</v>
      </c>
      <c r="GG38" s="119">
        <v>0</v>
      </c>
      <c r="GH38" s="118">
        <v>0</v>
      </c>
      <c r="GI38" s="116">
        <v>0</v>
      </c>
      <c r="GJ38" s="115">
        <v>0</v>
      </c>
      <c r="GK38" s="118">
        <v>0</v>
      </c>
      <c r="GL38" s="118">
        <v>0</v>
      </c>
      <c r="GM38" s="118">
        <v>0</v>
      </c>
      <c r="GN38" s="118">
        <v>0</v>
      </c>
      <c r="GO38" s="118">
        <v>0</v>
      </c>
      <c r="GP38" s="117">
        <v>0</v>
      </c>
      <c r="GQ38" s="120">
        <v>0</v>
      </c>
      <c r="GR38" s="114">
        <v>0</v>
      </c>
      <c r="GS38" s="118">
        <v>0</v>
      </c>
      <c r="GT38" s="117">
        <v>0</v>
      </c>
      <c r="GU38" s="114">
        <v>0</v>
      </c>
      <c r="GV38" s="118">
        <v>0</v>
      </c>
      <c r="GW38" s="118">
        <v>0</v>
      </c>
      <c r="GX38" s="118">
        <v>25920</v>
      </c>
      <c r="GY38" s="118">
        <v>0</v>
      </c>
      <c r="GZ38" s="118">
        <v>0</v>
      </c>
      <c r="HA38" s="116">
        <v>25920</v>
      </c>
      <c r="HB38" s="120">
        <v>25920</v>
      </c>
      <c r="HC38" s="114">
        <v>0</v>
      </c>
      <c r="HD38" s="118">
        <v>0</v>
      </c>
      <c r="HE38" s="116">
        <v>0</v>
      </c>
      <c r="HF38" s="115">
        <v>0</v>
      </c>
      <c r="HG38" s="118">
        <v>0</v>
      </c>
      <c r="HH38" s="118">
        <v>804121</v>
      </c>
      <c r="HI38" s="118">
        <v>374301</v>
      </c>
      <c r="HJ38" s="118">
        <v>205329</v>
      </c>
      <c r="HK38" s="118">
        <v>435974</v>
      </c>
      <c r="HL38" s="117">
        <v>1819725</v>
      </c>
      <c r="HM38" s="113">
        <v>1819725</v>
      </c>
      <c r="HN38" s="379"/>
      <c r="HO38" s="380"/>
      <c r="HP38" s="381"/>
      <c r="HQ38" s="382"/>
      <c r="HR38" s="380"/>
      <c r="HS38" s="380"/>
      <c r="HT38" s="380"/>
      <c r="HU38" s="380"/>
      <c r="HV38" s="380"/>
      <c r="HW38" s="383"/>
      <c r="HX38" s="384"/>
    </row>
    <row r="39" spans="1:232" ht="20.25" customHeight="1" x14ac:dyDescent="0.15">
      <c r="A39" s="131" t="s">
        <v>34</v>
      </c>
      <c r="B39" s="114">
        <v>62956</v>
      </c>
      <c r="C39" s="118">
        <v>150190</v>
      </c>
      <c r="D39" s="203">
        <v>213146</v>
      </c>
      <c r="E39" s="204">
        <v>0</v>
      </c>
      <c r="F39" s="205">
        <v>612104</v>
      </c>
      <c r="G39" s="205">
        <v>353984</v>
      </c>
      <c r="H39" s="205">
        <v>110118</v>
      </c>
      <c r="I39" s="205">
        <v>206312</v>
      </c>
      <c r="J39" s="205">
        <v>222560</v>
      </c>
      <c r="K39" s="206">
        <v>1505078</v>
      </c>
      <c r="L39" s="120">
        <v>1718224</v>
      </c>
      <c r="M39" s="114">
        <v>4160</v>
      </c>
      <c r="N39" s="118">
        <v>14112</v>
      </c>
      <c r="O39" s="117">
        <v>18272</v>
      </c>
      <c r="P39" s="114">
        <v>0</v>
      </c>
      <c r="Q39" s="118">
        <v>137367</v>
      </c>
      <c r="R39" s="118">
        <v>31680</v>
      </c>
      <c r="S39" s="118">
        <v>0</v>
      </c>
      <c r="T39" s="118">
        <v>17248</v>
      </c>
      <c r="U39" s="118">
        <v>9664</v>
      </c>
      <c r="V39" s="117">
        <v>195959</v>
      </c>
      <c r="W39" s="120">
        <v>214231</v>
      </c>
      <c r="X39" s="114">
        <v>0</v>
      </c>
      <c r="Y39" s="118">
        <v>0</v>
      </c>
      <c r="Z39" s="117">
        <v>0</v>
      </c>
      <c r="AA39" s="114">
        <v>0</v>
      </c>
      <c r="AB39" s="118">
        <v>55999</v>
      </c>
      <c r="AC39" s="118">
        <v>0</v>
      </c>
      <c r="AD39" s="118">
        <v>0</v>
      </c>
      <c r="AE39" s="118">
        <v>0</v>
      </c>
      <c r="AF39" s="118">
        <v>0</v>
      </c>
      <c r="AG39" s="117">
        <v>55999</v>
      </c>
      <c r="AH39" s="120">
        <v>55999</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51040</v>
      </c>
      <c r="BJ39" s="118">
        <v>0</v>
      </c>
      <c r="BK39" s="118">
        <v>0</v>
      </c>
      <c r="BL39" s="118">
        <v>0</v>
      </c>
      <c r="BM39" s="118">
        <v>0</v>
      </c>
      <c r="BN39" s="117">
        <v>51040</v>
      </c>
      <c r="BO39" s="120">
        <v>51040</v>
      </c>
      <c r="BP39" s="114">
        <v>4160</v>
      </c>
      <c r="BQ39" s="118">
        <v>14112</v>
      </c>
      <c r="BR39" s="117">
        <v>18272</v>
      </c>
      <c r="BS39" s="114">
        <v>0</v>
      </c>
      <c r="BT39" s="118">
        <v>30328</v>
      </c>
      <c r="BU39" s="118">
        <v>31680</v>
      </c>
      <c r="BV39" s="118">
        <v>0</v>
      </c>
      <c r="BW39" s="118">
        <v>17248</v>
      </c>
      <c r="BX39" s="118">
        <v>9664</v>
      </c>
      <c r="BY39" s="117">
        <v>88920</v>
      </c>
      <c r="BZ39" s="120">
        <v>107192</v>
      </c>
      <c r="CA39" s="114">
        <v>0</v>
      </c>
      <c r="CB39" s="118">
        <v>37767</v>
      </c>
      <c r="CC39" s="117">
        <v>37767</v>
      </c>
      <c r="CD39" s="114">
        <v>0</v>
      </c>
      <c r="CE39" s="118">
        <v>159304</v>
      </c>
      <c r="CF39" s="118">
        <v>0</v>
      </c>
      <c r="CG39" s="118">
        <v>87814</v>
      </c>
      <c r="CH39" s="118">
        <v>0</v>
      </c>
      <c r="CI39" s="118">
        <v>0</v>
      </c>
      <c r="CJ39" s="117">
        <v>247118</v>
      </c>
      <c r="CK39" s="120">
        <v>284885</v>
      </c>
      <c r="CL39" s="114">
        <v>0</v>
      </c>
      <c r="CM39" s="118">
        <v>0</v>
      </c>
      <c r="CN39" s="117">
        <v>0</v>
      </c>
      <c r="CO39" s="115">
        <v>0</v>
      </c>
      <c r="CP39" s="118">
        <v>119392</v>
      </c>
      <c r="CQ39" s="118">
        <v>0</v>
      </c>
      <c r="CR39" s="118">
        <v>0</v>
      </c>
      <c r="CS39" s="118">
        <v>0</v>
      </c>
      <c r="CT39" s="118">
        <v>0</v>
      </c>
      <c r="CU39" s="117">
        <v>119392</v>
      </c>
      <c r="CV39" s="120">
        <v>119392</v>
      </c>
      <c r="CW39" s="114">
        <v>0</v>
      </c>
      <c r="CX39" s="118">
        <v>37767</v>
      </c>
      <c r="CY39" s="117">
        <v>37767</v>
      </c>
      <c r="CZ39" s="114">
        <v>0</v>
      </c>
      <c r="DA39" s="118">
        <v>39912</v>
      </c>
      <c r="DB39" s="118">
        <v>0</v>
      </c>
      <c r="DC39" s="118">
        <v>87814</v>
      </c>
      <c r="DD39" s="118">
        <v>0</v>
      </c>
      <c r="DE39" s="118">
        <v>0</v>
      </c>
      <c r="DF39" s="117">
        <v>127726</v>
      </c>
      <c r="DG39" s="120">
        <v>165493</v>
      </c>
      <c r="DH39" s="114">
        <v>0</v>
      </c>
      <c r="DI39" s="118">
        <v>0</v>
      </c>
      <c r="DJ39" s="116">
        <v>0</v>
      </c>
      <c r="DK39" s="115">
        <v>0</v>
      </c>
      <c r="DL39" s="118">
        <v>0</v>
      </c>
      <c r="DM39" s="118">
        <v>0</v>
      </c>
      <c r="DN39" s="118">
        <v>0</v>
      </c>
      <c r="DO39" s="118">
        <v>0</v>
      </c>
      <c r="DP39" s="118">
        <v>0</v>
      </c>
      <c r="DQ39" s="117">
        <v>0</v>
      </c>
      <c r="DR39" s="120">
        <v>0</v>
      </c>
      <c r="DS39" s="114">
        <v>0</v>
      </c>
      <c r="DT39" s="118">
        <v>0</v>
      </c>
      <c r="DU39" s="117">
        <v>0</v>
      </c>
      <c r="DV39" s="114">
        <v>0</v>
      </c>
      <c r="DW39" s="118">
        <v>0</v>
      </c>
      <c r="DX39" s="118">
        <v>0</v>
      </c>
      <c r="DY39" s="118">
        <v>0</v>
      </c>
      <c r="DZ39" s="118">
        <v>0</v>
      </c>
      <c r="EA39" s="118">
        <v>0</v>
      </c>
      <c r="EB39" s="117">
        <v>0</v>
      </c>
      <c r="EC39" s="120">
        <v>0</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0</v>
      </c>
      <c r="FA39" s="118">
        <v>0</v>
      </c>
      <c r="FB39" s="116">
        <v>0</v>
      </c>
      <c r="FC39" s="408"/>
      <c r="FD39" s="118">
        <v>0</v>
      </c>
      <c r="FE39" s="118">
        <v>0</v>
      </c>
      <c r="FF39" s="118">
        <v>0</v>
      </c>
      <c r="FG39" s="118">
        <v>0</v>
      </c>
      <c r="FH39" s="118">
        <v>0</v>
      </c>
      <c r="FI39" s="117">
        <v>0</v>
      </c>
      <c r="FJ39" s="120">
        <v>0</v>
      </c>
      <c r="FK39" s="114">
        <v>7600</v>
      </c>
      <c r="FL39" s="118">
        <v>8400</v>
      </c>
      <c r="FM39" s="117">
        <v>16000</v>
      </c>
      <c r="FN39" s="114">
        <v>0</v>
      </c>
      <c r="FO39" s="118">
        <v>18387</v>
      </c>
      <c r="FP39" s="118">
        <v>1600</v>
      </c>
      <c r="FQ39" s="118">
        <v>22304</v>
      </c>
      <c r="FR39" s="118">
        <v>0</v>
      </c>
      <c r="FS39" s="118">
        <v>0</v>
      </c>
      <c r="FT39" s="117">
        <v>42291</v>
      </c>
      <c r="FU39" s="120">
        <v>58291</v>
      </c>
      <c r="FV39" s="119">
        <v>7600</v>
      </c>
      <c r="FW39" s="118">
        <v>8400</v>
      </c>
      <c r="FX39" s="116">
        <v>16000</v>
      </c>
      <c r="FY39" s="115">
        <v>0</v>
      </c>
      <c r="FZ39" s="118">
        <v>5600</v>
      </c>
      <c r="GA39" s="118">
        <v>1600</v>
      </c>
      <c r="GB39" s="118">
        <v>22304</v>
      </c>
      <c r="GC39" s="118">
        <v>0</v>
      </c>
      <c r="GD39" s="118">
        <v>0</v>
      </c>
      <c r="GE39" s="117">
        <v>29504</v>
      </c>
      <c r="GF39" s="363">
        <v>45504</v>
      </c>
      <c r="GG39" s="119">
        <v>0</v>
      </c>
      <c r="GH39" s="118">
        <v>0</v>
      </c>
      <c r="GI39" s="116">
        <v>0</v>
      </c>
      <c r="GJ39" s="115">
        <v>0</v>
      </c>
      <c r="GK39" s="118">
        <v>12787</v>
      </c>
      <c r="GL39" s="118">
        <v>0</v>
      </c>
      <c r="GM39" s="118">
        <v>0</v>
      </c>
      <c r="GN39" s="118">
        <v>0</v>
      </c>
      <c r="GO39" s="118">
        <v>0</v>
      </c>
      <c r="GP39" s="117">
        <v>12787</v>
      </c>
      <c r="GQ39" s="120">
        <v>12787</v>
      </c>
      <c r="GR39" s="114">
        <v>0</v>
      </c>
      <c r="GS39" s="118">
        <v>0</v>
      </c>
      <c r="GT39" s="117">
        <v>0</v>
      </c>
      <c r="GU39" s="114">
        <v>0</v>
      </c>
      <c r="GV39" s="118">
        <v>0</v>
      </c>
      <c r="GW39" s="118">
        <v>0</v>
      </c>
      <c r="GX39" s="118">
        <v>0</v>
      </c>
      <c r="GY39" s="118">
        <v>0</v>
      </c>
      <c r="GZ39" s="118">
        <v>0</v>
      </c>
      <c r="HA39" s="116">
        <v>0</v>
      </c>
      <c r="HB39" s="120">
        <v>0</v>
      </c>
      <c r="HC39" s="114">
        <v>51196</v>
      </c>
      <c r="HD39" s="118">
        <v>89911</v>
      </c>
      <c r="HE39" s="116">
        <v>141107</v>
      </c>
      <c r="HF39" s="115">
        <v>0</v>
      </c>
      <c r="HG39" s="118">
        <v>297046</v>
      </c>
      <c r="HH39" s="118">
        <v>320704</v>
      </c>
      <c r="HI39" s="118">
        <v>0</v>
      </c>
      <c r="HJ39" s="118">
        <v>189064</v>
      </c>
      <c r="HK39" s="118">
        <v>212896</v>
      </c>
      <c r="HL39" s="117">
        <v>1019710</v>
      </c>
      <c r="HM39" s="113">
        <v>1160817</v>
      </c>
      <c r="HN39" s="379"/>
      <c r="HO39" s="380"/>
      <c r="HP39" s="381"/>
      <c r="HQ39" s="382"/>
      <c r="HR39" s="380"/>
      <c r="HS39" s="380"/>
      <c r="HT39" s="380"/>
      <c r="HU39" s="380"/>
      <c r="HV39" s="380"/>
      <c r="HW39" s="383"/>
      <c r="HX39" s="384"/>
    </row>
    <row r="40" spans="1:232" ht="20.25" customHeight="1" x14ac:dyDescent="0.15">
      <c r="A40" s="131" t="s">
        <v>35</v>
      </c>
      <c r="B40" s="114">
        <v>289164</v>
      </c>
      <c r="C40" s="118">
        <v>180032</v>
      </c>
      <c r="D40" s="117">
        <v>469196</v>
      </c>
      <c r="E40" s="113">
        <v>0</v>
      </c>
      <c r="F40" s="118">
        <v>2029989</v>
      </c>
      <c r="G40" s="118">
        <v>1866857</v>
      </c>
      <c r="H40" s="118">
        <v>1113111</v>
      </c>
      <c r="I40" s="118">
        <v>1420997</v>
      </c>
      <c r="J40" s="118">
        <v>237184</v>
      </c>
      <c r="K40" s="202">
        <v>6668138</v>
      </c>
      <c r="L40" s="120">
        <v>7137334</v>
      </c>
      <c r="M40" s="114">
        <v>32088</v>
      </c>
      <c r="N40" s="118">
        <v>47504</v>
      </c>
      <c r="O40" s="117">
        <v>79592</v>
      </c>
      <c r="P40" s="114">
        <v>0</v>
      </c>
      <c r="Q40" s="118">
        <v>347967</v>
      </c>
      <c r="R40" s="118">
        <v>410896</v>
      </c>
      <c r="S40" s="118">
        <v>226111</v>
      </c>
      <c r="T40" s="118">
        <v>476361</v>
      </c>
      <c r="U40" s="118">
        <v>0</v>
      </c>
      <c r="V40" s="117">
        <v>1461335</v>
      </c>
      <c r="W40" s="120">
        <v>1540927</v>
      </c>
      <c r="X40" s="114">
        <v>0</v>
      </c>
      <c r="Y40" s="118">
        <v>0</v>
      </c>
      <c r="Z40" s="117">
        <v>0</v>
      </c>
      <c r="AA40" s="114">
        <v>0</v>
      </c>
      <c r="AB40" s="118">
        <v>101152</v>
      </c>
      <c r="AC40" s="118">
        <v>321960</v>
      </c>
      <c r="AD40" s="118">
        <v>195231</v>
      </c>
      <c r="AE40" s="118">
        <v>209813</v>
      </c>
      <c r="AF40" s="118">
        <v>0</v>
      </c>
      <c r="AG40" s="117">
        <v>828156</v>
      </c>
      <c r="AH40" s="120">
        <v>828156</v>
      </c>
      <c r="AI40" s="114">
        <v>0</v>
      </c>
      <c r="AJ40" s="118">
        <v>0</v>
      </c>
      <c r="AK40" s="117">
        <v>0</v>
      </c>
      <c r="AL40" s="114">
        <v>0</v>
      </c>
      <c r="AM40" s="118">
        <v>0</v>
      </c>
      <c r="AN40" s="118">
        <v>0</v>
      </c>
      <c r="AO40" s="118">
        <v>0</v>
      </c>
      <c r="AP40" s="118">
        <v>95224</v>
      </c>
      <c r="AQ40" s="118">
        <v>0</v>
      </c>
      <c r="AR40" s="117">
        <v>95224</v>
      </c>
      <c r="AS40" s="120">
        <v>95224</v>
      </c>
      <c r="AT40" s="114">
        <v>18264</v>
      </c>
      <c r="AU40" s="118">
        <v>0</v>
      </c>
      <c r="AV40" s="117">
        <v>18264</v>
      </c>
      <c r="AW40" s="114">
        <v>0</v>
      </c>
      <c r="AX40" s="118">
        <v>71895</v>
      </c>
      <c r="AY40" s="118">
        <v>52096</v>
      </c>
      <c r="AZ40" s="118">
        <v>0</v>
      </c>
      <c r="BA40" s="118">
        <v>47276</v>
      </c>
      <c r="BB40" s="118">
        <v>0</v>
      </c>
      <c r="BC40" s="117">
        <v>171267</v>
      </c>
      <c r="BD40" s="120">
        <v>189531</v>
      </c>
      <c r="BE40" s="114">
        <v>0</v>
      </c>
      <c r="BF40" s="118">
        <v>30256</v>
      </c>
      <c r="BG40" s="116">
        <v>30256</v>
      </c>
      <c r="BH40" s="115">
        <v>0</v>
      </c>
      <c r="BI40" s="118">
        <v>65248</v>
      </c>
      <c r="BJ40" s="118">
        <v>18416</v>
      </c>
      <c r="BK40" s="118">
        <v>0</v>
      </c>
      <c r="BL40" s="118">
        <v>35640</v>
      </c>
      <c r="BM40" s="118">
        <v>0</v>
      </c>
      <c r="BN40" s="117">
        <v>119304</v>
      </c>
      <c r="BO40" s="120">
        <v>149560</v>
      </c>
      <c r="BP40" s="114">
        <v>13824</v>
      </c>
      <c r="BQ40" s="118">
        <v>17248</v>
      </c>
      <c r="BR40" s="117">
        <v>31072</v>
      </c>
      <c r="BS40" s="114">
        <v>0</v>
      </c>
      <c r="BT40" s="118">
        <v>109672</v>
      </c>
      <c r="BU40" s="118">
        <v>18424</v>
      </c>
      <c r="BV40" s="118">
        <v>30880</v>
      </c>
      <c r="BW40" s="118">
        <v>88408</v>
      </c>
      <c r="BX40" s="118">
        <v>0</v>
      </c>
      <c r="BY40" s="117">
        <v>247384</v>
      </c>
      <c r="BZ40" s="120">
        <v>278456</v>
      </c>
      <c r="CA40" s="114">
        <v>0</v>
      </c>
      <c r="CB40" s="118">
        <v>35736</v>
      </c>
      <c r="CC40" s="117">
        <v>35736</v>
      </c>
      <c r="CD40" s="114">
        <v>0</v>
      </c>
      <c r="CE40" s="118">
        <v>524852</v>
      </c>
      <c r="CF40" s="118">
        <v>810792</v>
      </c>
      <c r="CG40" s="118">
        <v>170184</v>
      </c>
      <c r="CH40" s="118">
        <v>89703</v>
      </c>
      <c r="CI40" s="118">
        <v>0</v>
      </c>
      <c r="CJ40" s="117">
        <v>1595531</v>
      </c>
      <c r="CK40" s="120">
        <v>1631267</v>
      </c>
      <c r="CL40" s="114">
        <v>0</v>
      </c>
      <c r="CM40" s="118">
        <v>0</v>
      </c>
      <c r="CN40" s="117">
        <v>0</v>
      </c>
      <c r="CO40" s="115">
        <v>0</v>
      </c>
      <c r="CP40" s="118">
        <v>474032</v>
      </c>
      <c r="CQ40" s="118">
        <v>537368</v>
      </c>
      <c r="CR40" s="118">
        <v>21264</v>
      </c>
      <c r="CS40" s="118">
        <v>38023</v>
      </c>
      <c r="CT40" s="118">
        <v>0</v>
      </c>
      <c r="CU40" s="117">
        <v>1070687</v>
      </c>
      <c r="CV40" s="120">
        <v>1070687</v>
      </c>
      <c r="CW40" s="114">
        <v>0</v>
      </c>
      <c r="CX40" s="118">
        <v>35736</v>
      </c>
      <c r="CY40" s="117">
        <v>35736</v>
      </c>
      <c r="CZ40" s="114">
        <v>0</v>
      </c>
      <c r="DA40" s="118">
        <v>50820</v>
      </c>
      <c r="DB40" s="118">
        <v>273424</v>
      </c>
      <c r="DC40" s="118">
        <v>148920</v>
      </c>
      <c r="DD40" s="118">
        <v>51680</v>
      </c>
      <c r="DE40" s="118">
        <v>0</v>
      </c>
      <c r="DF40" s="117">
        <v>524844</v>
      </c>
      <c r="DG40" s="120">
        <v>560580</v>
      </c>
      <c r="DH40" s="114">
        <v>0</v>
      </c>
      <c r="DI40" s="118">
        <v>0</v>
      </c>
      <c r="DJ40" s="116">
        <v>0</v>
      </c>
      <c r="DK40" s="115">
        <v>0</v>
      </c>
      <c r="DL40" s="118">
        <v>43472</v>
      </c>
      <c r="DM40" s="118">
        <v>0</v>
      </c>
      <c r="DN40" s="118">
        <v>382672</v>
      </c>
      <c r="DO40" s="118">
        <v>220576</v>
      </c>
      <c r="DP40" s="118">
        <v>237184</v>
      </c>
      <c r="DQ40" s="117">
        <v>883904</v>
      </c>
      <c r="DR40" s="120">
        <v>883904</v>
      </c>
      <c r="DS40" s="114">
        <v>0</v>
      </c>
      <c r="DT40" s="118">
        <v>0</v>
      </c>
      <c r="DU40" s="117">
        <v>0</v>
      </c>
      <c r="DV40" s="114">
        <v>0</v>
      </c>
      <c r="DW40" s="118">
        <v>0</v>
      </c>
      <c r="DX40" s="118">
        <v>0</v>
      </c>
      <c r="DY40" s="118">
        <v>214768</v>
      </c>
      <c r="DZ40" s="118">
        <v>220576</v>
      </c>
      <c r="EA40" s="118">
        <v>237184</v>
      </c>
      <c r="EB40" s="117">
        <v>672528</v>
      </c>
      <c r="EC40" s="120">
        <v>672528</v>
      </c>
      <c r="ED40" s="114">
        <v>0</v>
      </c>
      <c r="EE40" s="116">
        <v>0</v>
      </c>
      <c r="EF40" s="117">
        <v>0</v>
      </c>
      <c r="EG40" s="114">
        <v>0</v>
      </c>
      <c r="EH40" s="118">
        <v>43472</v>
      </c>
      <c r="EI40" s="118">
        <v>0</v>
      </c>
      <c r="EJ40" s="118">
        <v>167904</v>
      </c>
      <c r="EK40" s="118">
        <v>0</v>
      </c>
      <c r="EL40" s="118">
        <v>0</v>
      </c>
      <c r="EM40" s="116">
        <v>211376</v>
      </c>
      <c r="EN40" s="120">
        <v>211376</v>
      </c>
      <c r="EO40" s="114">
        <v>0</v>
      </c>
      <c r="EP40" s="118">
        <v>0</v>
      </c>
      <c r="EQ40" s="116">
        <v>0</v>
      </c>
      <c r="ER40" s="115">
        <v>0</v>
      </c>
      <c r="ES40" s="118">
        <v>0</v>
      </c>
      <c r="ET40" s="118">
        <v>0</v>
      </c>
      <c r="EU40" s="118">
        <v>0</v>
      </c>
      <c r="EV40" s="118">
        <v>0</v>
      </c>
      <c r="EW40" s="118">
        <v>0</v>
      </c>
      <c r="EX40" s="117">
        <v>0</v>
      </c>
      <c r="EY40" s="120">
        <v>0</v>
      </c>
      <c r="EZ40" s="114">
        <v>0</v>
      </c>
      <c r="FA40" s="118">
        <v>0</v>
      </c>
      <c r="FB40" s="116">
        <v>0</v>
      </c>
      <c r="FC40" s="408"/>
      <c r="FD40" s="118">
        <v>0</v>
      </c>
      <c r="FE40" s="118">
        <v>0</v>
      </c>
      <c r="FF40" s="118">
        <v>0</v>
      </c>
      <c r="FG40" s="118">
        <v>0</v>
      </c>
      <c r="FH40" s="118">
        <v>0</v>
      </c>
      <c r="FI40" s="117">
        <v>0</v>
      </c>
      <c r="FJ40" s="120">
        <v>0</v>
      </c>
      <c r="FK40" s="114">
        <v>0</v>
      </c>
      <c r="FL40" s="118">
        <v>14000</v>
      </c>
      <c r="FM40" s="117">
        <v>14000</v>
      </c>
      <c r="FN40" s="114">
        <v>0</v>
      </c>
      <c r="FO40" s="118">
        <v>80584</v>
      </c>
      <c r="FP40" s="118">
        <v>150092</v>
      </c>
      <c r="FQ40" s="118">
        <v>159984</v>
      </c>
      <c r="FR40" s="118">
        <v>31552</v>
      </c>
      <c r="FS40" s="118">
        <v>0</v>
      </c>
      <c r="FT40" s="117">
        <v>422212</v>
      </c>
      <c r="FU40" s="120">
        <v>436212</v>
      </c>
      <c r="FV40" s="119">
        <v>0</v>
      </c>
      <c r="FW40" s="118">
        <v>14000</v>
      </c>
      <c r="FX40" s="116">
        <v>14000</v>
      </c>
      <c r="FY40" s="115">
        <v>0</v>
      </c>
      <c r="FZ40" s="118">
        <v>80584</v>
      </c>
      <c r="GA40" s="118">
        <v>136960</v>
      </c>
      <c r="GB40" s="118">
        <v>159984</v>
      </c>
      <c r="GC40" s="118">
        <v>31552</v>
      </c>
      <c r="GD40" s="118">
        <v>0</v>
      </c>
      <c r="GE40" s="117">
        <v>409080</v>
      </c>
      <c r="GF40" s="363">
        <v>423080</v>
      </c>
      <c r="GG40" s="119">
        <v>0</v>
      </c>
      <c r="GH40" s="118">
        <v>0</v>
      </c>
      <c r="GI40" s="116">
        <v>0</v>
      </c>
      <c r="GJ40" s="115">
        <v>0</v>
      </c>
      <c r="GK40" s="118">
        <v>0</v>
      </c>
      <c r="GL40" s="118">
        <v>13132</v>
      </c>
      <c r="GM40" s="118">
        <v>0</v>
      </c>
      <c r="GN40" s="118">
        <v>0</v>
      </c>
      <c r="GO40" s="118">
        <v>0</v>
      </c>
      <c r="GP40" s="117">
        <v>13132</v>
      </c>
      <c r="GQ40" s="120">
        <v>13132</v>
      </c>
      <c r="GR40" s="114">
        <v>0</v>
      </c>
      <c r="GS40" s="118">
        <v>0</v>
      </c>
      <c r="GT40" s="117">
        <v>0</v>
      </c>
      <c r="GU40" s="114">
        <v>0</v>
      </c>
      <c r="GV40" s="118">
        <v>0</v>
      </c>
      <c r="GW40" s="118">
        <v>0</v>
      </c>
      <c r="GX40" s="118">
        <v>0</v>
      </c>
      <c r="GY40" s="118">
        <v>0</v>
      </c>
      <c r="GZ40" s="118">
        <v>0</v>
      </c>
      <c r="HA40" s="116">
        <v>0</v>
      </c>
      <c r="HB40" s="120">
        <v>0</v>
      </c>
      <c r="HC40" s="114">
        <v>257076</v>
      </c>
      <c r="HD40" s="118">
        <v>82792</v>
      </c>
      <c r="HE40" s="116">
        <v>339868</v>
      </c>
      <c r="HF40" s="115">
        <v>0</v>
      </c>
      <c r="HG40" s="118">
        <v>1033114</v>
      </c>
      <c r="HH40" s="118">
        <v>495077</v>
      </c>
      <c r="HI40" s="118">
        <v>174160</v>
      </c>
      <c r="HJ40" s="118">
        <v>602805</v>
      </c>
      <c r="HK40" s="118">
        <v>0</v>
      </c>
      <c r="HL40" s="117">
        <v>2305156</v>
      </c>
      <c r="HM40" s="113">
        <v>2645024</v>
      </c>
      <c r="HN40" s="379"/>
      <c r="HO40" s="380"/>
      <c r="HP40" s="381"/>
      <c r="HQ40" s="382"/>
      <c r="HR40" s="380"/>
      <c r="HS40" s="380"/>
      <c r="HT40" s="380"/>
      <c r="HU40" s="380"/>
      <c r="HV40" s="380"/>
      <c r="HW40" s="383"/>
      <c r="HX40" s="384"/>
    </row>
    <row r="41" spans="1:232" ht="20.25" customHeight="1" x14ac:dyDescent="0.15">
      <c r="A41" s="131" t="s">
        <v>36</v>
      </c>
      <c r="B41" s="114">
        <v>167871</v>
      </c>
      <c r="C41" s="118">
        <v>123572</v>
      </c>
      <c r="D41" s="117">
        <v>291443</v>
      </c>
      <c r="E41" s="113">
        <v>0</v>
      </c>
      <c r="F41" s="118">
        <v>1382128</v>
      </c>
      <c r="G41" s="118">
        <v>1716935</v>
      </c>
      <c r="H41" s="118">
        <v>1622065</v>
      </c>
      <c r="I41" s="118">
        <v>443325</v>
      </c>
      <c r="J41" s="118">
        <v>748567</v>
      </c>
      <c r="K41" s="202">
        <v>5913020</v>
      </c>
      <c r="L41" s="120">
        <v>6204463</v>
      </c>
      <c r="M41" s="114">
        <v>15168</v>
      </c>
      <c r="N41" s="118">
        <v>4960</v>
      </c>
      <c r="O41" s="117">
        <v>20128</v>
      </c>
      <c r="P41" s="114">
        <v>0</v>
      </c>
      <c r="Q41" s="118">
        <v>292083</v>
      </c>
      <c r="R41" s="118">
        <v>194302</v>
      </c>
      <c r="S41" s="118">
        <v>301136</v>
      </c>
      <c r="T41" s="118">
        <v>312066</v>
      </c>
      <c r="U41" s="118">
        <v>282487</v>
      </c>
      <c r="V41" s="117">
        <v>1382074</v>
      </c>
      <c r="W41" s="120">
        <v>1402202</v>
      </c>
      <c r="X41" s="114">
        <v>0</v>
      </c>
      <c r="Y41" s="118">
        <v>0</v>
      </c>
      <c r="Z41" s="117">
        <v>0</v>
      </c>
      <c r="AA41" s="114">
        <v>0</v>
      </c>
      <c r="AB41" s="118">
        <v>93136</v>
      </c>
      <c r="AC41" s="118">
        <v>137297</v>
      </c>
      <c r="AD41" s="118">
        <v>104357</v>
      </c>
      <c r="AE41" s="118">
        <v>275009</v>
      </c>
      <c r="AF41" s="118">
        <v>179111</v>
      </c>
      <c r="AG41" s="117">
        <v>788910</v>
      </c>
      <c r="AH41" s="120">
        <v>788910</v>
      </c>
      <c r="AI41" s="114">
        <v>0</v>
      </c>
      <c r="AJ41" s="118">
        <v>0</v>
      </c>
      <c r="AK41" s="117">
        <v>0</v>
      </c>
      <c r="AL41" s="114">
        <v>0</v>
      </c>
      <c r="AM41" s="118">
        <v>79242</v>
      </c>
      <c r="AN41" s="118">
        <v>0</v>
      </c>
      <c r="AO41" s="118">
        <v>0</v>
      </c>
      <c r="AP41" s="118">
        <v>0</v>
      </c>
      <c r="AQ41" s="118">
        <v>0</v>
      </c>
      <c r="AR41" s="117">
        <v>79242</v>
      </c>
      <c r="AS41" s="120">
        <v>79242</v>
      </c>
      <c r="AT41" s="114">
        <v>0</v>
      </c>
      <c r="AU41" s="118">
        <v>4960</v>
      </c>
      <c r="AV41" s="117">
        <v>4960</v>
      </c>
      <c r="AW41" s="114">
        <v>0</v>
      </c>
      <c r="AX41" s="118">
        <v>97193</v>
      </c>
      <c r="AY41" s="118">
        <v>31781</v>
      </c>
      <c r="AZ41" s="118">
        <v>147635</v>
      </c>
      <c r="BA41" s="118">
        <v>8961</v>
      </c>
      <c r="BB41" s="118">
        <v>56696</v>
      </c>
      <c r="BC41" s="117">
        <v>342266</v>
      </c>
      <c r="BD41" s="120">
        <v>347226</v>
      </c>
      <c r="BE41" s="114">
        <v>0</v>
      </c>
      <c r="BF41" s="118">
        <v>0</v>
      </c>
      <c r="BG41" s="116">
        <v>0</v>
      </c>
      <c r="BH41" s="115">
        <v>0</v>
      </c>
      <c r="BI41" s="118">
        <v>0</v>
      </c>
      <c r="BJ41" s="118">
        <v>0</v>
      </c>
      <c r="BK41" s="118">
        <v>0</v>
      </c>
      <c r="BL41" s="118">
        <v>0</v>
      </c>
      <c r="BM41" s="118">
        <v>0</v>
      </c>
      <c r="BN41" s="117">
        <v>0</v>
      </c>
      <c r="BO41" s="120">
        <v>0</v>
      </c>
      <c r="BP41" s="114">
        <v>15168</v>
      </c>
      <c r="BQ41" s="118">
        <v>0</v>
      </c>
      <c r="BR41" s="117">
        <v>15168</v>
      </c>
      <c r="BS41" s="114">
        <v>0</v>
      </c>
      <c r="BT41" s="118">
        <v>22512</v>
      </c>
      <c r="BU41" s="118">
        <v>25224</v>
      </c>
      <c r="BV41" s="118">
        <v>49144</v>
      </c>
      <c r="BW41" s="118">
        <v>28096</v>
      </c>
      <c r="BX41" s="118">
        <v>46680</v>
      </c>
      <c r="BY41" s="117">
        <v>171656</v>
      </c>
      <c r="BZ41" s="120">
        <v>186824</v>
      </c>
      <c r="CA41" s="114">
        <v>32696</v>
      </c>
      <c r="CB41" s="118">
        <v>104292</v>
      </c>
      <c r="CC41" s="117">
        <v>136988</v>
      </c>
      <c r="CD41" s="114">
        <v>0</v>
      </c>
      <c r="CE41" s="118">
        <v>609150</v>
      </c>
      <c r="CF41" s="118">
        <v>1010578</v>
      </c>
      <c r="CG41" s="118">
        <v>662690</v>
      </c>
      <c r="CH41" s="118">
        <v>98022</v>
      </c>
      <c r="CI41" s="118">
        <v>0</v>
      </c>
      <c r="CJ41" s="117">
        <v>2380440</v>
      </c>
      <c r="CK41" s="120">
        <v>2517428</v>
      </c>
      <c r="CL41" s="114">
        <v>0</v>
      </c>
      <c r="CM41" s="118">
        <v>0</v>
      </c>
      <c r="CN41" s="117">
        <v>0</v>
      </c>
      <c r="CO41" s="115">
        <v>0</v>
      </c>
      <c r="CP41" s="118">
        <v>481302</v>
      </c>
      <c r="CQ41" s="118">
        <v>642472</v>
      </c>
      <c r="CR41" s="118">
        <v>491218</v>
      </c>
      <c r="CS41" s="118">
        <v>98022</v>
      </c>
      <c r="CT41" s="118">
        <v>0</v>
      </c>
      <c r="CU41" s="117">
        <v>1713014</v>
      </c>
      <c r="CV41" s="120">
        <v>1713014</v>
      </c>
      <c r="CW41" s="114">
        <v>32696</v>
      </c>
      <c r="CX41" s="118">
        <v>104292</v>
      </c>
      <c r="CY41" s="117">
        <v>136988</v>
      </c>
      <c r="CZ41" s="114">
        <v>0</v>
      </c>
      <c r="DA41" s="118">
        <v>127848</v>
      </c>
      <c r="DB41" s="118">
        <v>368106</v>
      </c>
      <c r="DC41" s="118">
        <v>171472</v>
      </c>
      <c r="DD41" s="118">
        <v>0</v>
      </c>
      <c r="DE41" s="118">
        <v>0</v>
      </c>
      <c r="DF41" s="117">
        <v>667426</v>
      </c>
      <c r="DG41" s="120">
        <v>804414</v>
      </c>
      <c r="DH41" s="114">
        <v>0</v>
      </c>
      <c r="DI41" s="118">
        <v>0</v>
      </c>
      <c r="DJ41" s="116">
        <v>0</v>
      </c>
      <c r="DK41" s="115">
        <v>0</v>
      </c>
      <c r="DL41" s="118">
        <v>72962</v>
      </c>
      <c r="DM41" s="118">
        <v>208183</v>
      </c>
      <c r="DN41" s="118">
        <v>461063</v>
      </c>
      <c r="DO41" s="118">
        <v>17765</v>
      </c>
      <c r="DP41" s="118">
        <v>0</v>
      </c>
      <c r="DQ41" s="117">
        <v>759973</v>
      </c>
      <c r="DR41" s="120">
        <v>759973</v>
      </c>
      <c r="DS41" s="114">
        <v>0</v>
      </c>
      <c r="DT41" s="118">
        <v>0</v>
      </c>
      <c r="DU41" s="117">
        <v>0</v>
      </c>
      <c r="DV41" s="114">
        <v>0</v>
      </c>
      <c r="DW41" s="118">
        <v>72962</v>
      </c>
      <c r="DX41" s="118">
        <v>124124</v>
      </c>
      <c r="DY41" s="118">
        <v>433785</v>
      </c>
      <c r="DZ41" s="118">
        <v>17765</v>
      </c>
      <c r="EA41" s="118">
        <v>0</v>
      </c>
      <c r="EB41" s="117">
        <v>648636</v>
      </c>
      <c r="EC41" s="120">
        <v>648636</v>
      </c>
      <c r="ED41" s="114">
        <v>0</v>
      </c>
      <c r="EE41" s="116">
        <v>0</v>
      </c>
      <c r="EF41" s="117">
        <v>0</v>
      </c>
      <c r="EG41" s="114">
        <v>0</v>
      </c>
      <c r="EH41" s="118">
        <v>0</v>
      </c>
      <c r="EI41" s="118">
        <v>84059</v>
      </c>
      <c r="EJ41" s="118">
        <v>27278</v>
      </c>
      <c r="EK41" s="118">
        <v>0</v>
      </c>
      <c r="EL41" s="118">
        <v>0</v>
      </c>
      <c r="EM41" s="116">
        <v>111337</v>
      </c>
      <c r="EN41" s="120">
        <v>111337</v>
      </c>
      <c r="EO41" s="114">
        <v>0</v>
      </c>
      <c r="EP41" s="118">
        <v>0</v>
      </c>
      <c r="EQ41" s="116">
        <v>0</v>
      </c>
      <c r="ER41" s="115">
        <v>0</v>
      </c>
      <c r="ES41" s="118">
        <v>0</v>
      </c>
      <c r="ET41" s="118">
        <v>0</v>
      </c>
      <c r="EU41" s="118">
        <v>0</v>
      </c>
      <c r="EV41" s="118">
        <v>0</v>
      </c>
      <c r="EW41" s="118">
        <v>0</v>
      </c>
      <c r="EX41" s="117">
        <v>0</v>
      </c>
      <c r="EY41" s="120">
        <v>0</v>
      </c>
      <c r="EZ41" s="114">
        <v>0</v>
      </c>
      <c r="FA41" s="118">
        <v>0</v>
      </c>
      <c r="FB41" s="116">
        <v>0</v>
      </c>
      <c r="FC41" s="408"/>
      <c r="FD41" s="118">
        <v>0</v>
      </c>
      <c r="FE41" s="118">
        <v>0</v>
      </c>
      <c r="FF41" s="118">
        <v>0</v>
      </c>
      <c r="FG41" s="118">
        <v>0</v>
      </c>
      <c r="FH41" s="118">
        <v>0</v>
      </c>
      <c r="FI41" s="117">
        <v>0</v>
      </c>
      <c r="FJ41" s="120">
        <v>0</v>
      </c>
      <c r="FK41" s="114">
        <v>5600</v>
      </c>
      <c r="FL41" s="118">
        <v>14320</v>
      </c>
      <c r="FM41" s="117">
        <v>19920</v>
      </c>
      <c r="FN41" s="114">
        <v>0</v>
      </c>
      <c r="FO41" s="118">
        <v>256664</v>
      </c>
      <c r="FP41" s="118">
        <v>303872</v>
      </c>
      <c r="FQ41" s="118">
        <v>197176</v>
      </c>
      <c r="FR41" s="118">
        <v>15472</v>
      </c>
      <c r="FS41" s="118">
        <v>20400</v>
      </c>
      <c r="FT41" s="117">
        <v>793584</v>
      </c>
      <c r="FU41" s="120">
        <v>813504</v>
      </c>
      <c r="FV41" s="119">
        <v>5600</v>
      </c>
      <c r="FW41" s="118">
        <v>14320</v>
      </c>
      <c r="FX41" s="116">
        <v>19920</v>
      </c>
      <c r="FY41" s="115">
        <v>0</v>
      </c>
      <c r="FZ41" s="118">
        <v>64160</v>
      </c>
      <c r="GA41" s="118">
        <v>143872</v>
      </c>
      <c r="GB41" s="118">
        <v>136352</v>
      </c>
      <c r="GC41" s="118">
        <v>15472</v>
      </c>
      <c r="GD41" s="118">
        <v>20400</v>
      </c>
      <c r="GE41" s="117">
        <v>380256</v>
      </c>
      <c r="GF41" s="363">
        <v>400176</v>
      </c>
      <c r="GG41" s="119">
        <v>0</v>
      </c>
      <c r="GH41" s="118">
        <v>0</v>
      </c>
      <c r="GI41" s="116">
        <v>0</v>
      </c>
      <c r="GJ41" s="115">
        <v>0</v>
      </c>
      <c r="GK41" s="118">
        <v>32504</v>
      </c>
      <c r="GL41" s="118">
        <v>0</v>
      </c>
      <c r="GM41" s="118">
        <v>60824</v>
      </c>
      <c r="GN41" s="118">
        <v>0</v>
      </c>
      <c r="GO41" s="118">
        <v>0</v>
      </c>
      <c r="GP41" s="117">
        <v>93328</v>
      </c>
      <c r="GQ41" s="120">
        <v>93328</v>
      </c>
      <c r="GR41" s="114">
        <v>0</v>
      </c>
      <c r="GS41" s="118">
        <v>0</v>
      </c>
      <c r="GT41" s="117">
        <v>0</v>
      </c>
      <c r="GU41" s="114">
        <v>0</v>
      </c>
      <c r="GV41" s="118">
        <v>160000</v>
      </c>
      <c r="GW41" s="118">
        <v>160000</v>
      </c>
      <c r="GX41" s="118">
        <v>0</v>
      </c>
      <c r="GY41" s="118">
        <v>0</v>
      </c>
      <c r="GZ41" s="118">
        <v>0</v>
      </c>
      <c r="HA41" s="116">
        <v>320000</v>
      </c>
      <c r="HB41" s="120">
        <v>320000</v>
      </c>
      <c r="HC41" s="114">
        <v>114407</v>
      </c>
      <c r="HD41" s="118">
        <v>0</v>
      </c>
      <c r="HE41" s="116">
        <v>114407</v>
      </c>
      <c r="HF41" s="115">
        <v>0</v>
      </c>
      <c r="HG41" s="118">
        <v>151269</v>
      </c>
      <c r="HH41" s="118">
        <v>0</v>
      </c>
      <c r="HI41" s="118">
        <v>0</v>
      </c>
      <c r="HJ41" s="118">
        <v>0</v>
      </c>
      <c r="HK41" s="118">
        <v>445680</v>
      </c>
      <c r="HL41" s="117">
        <v>596949</v>
      </c>
      <c r="HM41" s="113">
        <v>711356</v>
      </c>
      <c r="HN41" s="379"/>
      <c r="HO41" s="380"/>
      <c r="HP41" s="381"/>
      <c r="HQ41" s="382"/>
      <c r="HR41" s="380"/>
      <c r="HS41" s="380"/>
      <c r="HT41" s="380"/>
      <c r="HU41" s="380"/>
      <c r="HV41" s="380"/>
      <c r="HW41" s="383"/>
      <c r="HX41" s="384"/>
    </row>
    <row r="42" spans="1:232" ht="20.25" customHeight="1" thickBot="1" x14ac:dyDescent="0.2">
      <c r="A42" s="132" t="s">
        <v>37</v>
      </c>
      <c r="B42" s="121">
        <v>15876</v>
      </c>
      <c r="C42" s="207">
        <v>0</v>
      </c>
      <c r="D42" s="208">
        <v>15876</v>
      </c>
      <c r="E42" s="209">
        <v>0</v>
      </c>
      <c r="F42" s="207">
        <v>180933</v>
      </c>
      <c r="G42" s="207">
        <v>750350</v>
      </c>
      <c r="H42" s="207">
        <v>0</v>
      </c>
      <c r="I42" s="207">
        <v>170275</v>
      </c>
      <c r="J42" s="207">
        <v>0</v>
      </c>
      <c r="K42" s="209">
        <v>1101558</v>
      </c>
      <c r="L42" s="210">
        <v>1117434</v>
      </c>
      <c r="M42" s="121">
        <v>6676</v>
      </c>
      <c r="N42" s="207">
        <v>0</v>
      </c>
      <c r="O42" s="208">
        <v>6676</v>
      </c>
      <c r="P42" s="121">
        <v>0</v>
      </c>
      <c r="Q42" s="207">
        <v>42480</v>
      </c>
      <c r="R42" s="207">
        <v>178683</v>
      </c>
      <c r="S42" s="207">
        <v>0</v>
      </c>
      <c r="T42" s="207">
        <v>154675</v>
      </c>
      <c r="U42" s="207">
        <v>0</v>
      </c>
      <c r="V42" s="208">
        <v>375838</v>
      </c>
      <c r="W42" s="210">
        <v>382514</v>
      </c>
      <c r="X42" s="121">
        <v>0</v>
      </c>
      <c r="Y42" s="207">
        <v>0</v>
      </c>
      <c r="Z42" s="208">
        <v>0</v>
      </c>
      <c r="AA42" s="121">
        <v>0</v>
      </c>
      <c r="AB42" s="207">
        <v>38944</v>
      </c>
      <c r="AC42" s="207">
        <v>102719</v>
      </c>
      <c r="AD42" s="207">
        <v>0</v>
      </c>
      <c r="AE42" s="207">
        <v>149843</v>
      </c>
      <c r="AF42" s="207">
        <v>0</v>
      </c>
      <c r="AG42" s="208">
        <v>291506</v>
      </c>
      <c r="AH42" s="210">
        <v>291506</v>
      </c>
      <c r="AI42" s="121">
        <v>0</v>
      </c>
      <c r="AJ42" s="207">
        <v>0</v>
      </c>
      <c r="AK42" s="208">
        <v>0</v>
      </c>
      <c r="AL42" s="121">
        <v>0</v>
      </c>
      <c r="AM42" s="207">
        <v>0</v>
      </c>
      <c r="AN42" s="207">
        <v>0</v>
      </c>
      <c r="AO42" s="207">
        <v>0</v>
      </c>
      <c r="AP42" s="207">
        <v>0</v>
      </c>
      <c r="AQ42" s="207">
        <v>0</v>
      </c>
      <c r="AR42" s="208">
        <v>0</v>
      </c>
      <c r="AS42" s="210">
        <v>0</v>
      </c>
      <c r="AT42" s="121">
        <v>6676</v>
      </c>
      <c r="AU42" s="207">
        <v>0</v>
      </c>
      <c r="AV42" s="208">
        <v>6676</v>
      </c>
      <c r="AW42" s="121">
        <v>0</v>
      </c>
      <c r="AX42" s="207">
        <v>0</v>
      </c>
      <c r="AY42" s="207">
        <v>64172</v>
      </c>
      <c r="AZ42" s="207">
        <v>0</v>
      </c>
      <c r="BA42" s="207">
        <v>0</v>
      </c>
      <c r="BB42" s="207">
        <v>0</v>
      </c>
      <c r="BC42" s="208">
        <v>64172</v>
      </c>
      <c r="BD42" s="210">
        <v>70848</v>
      </c>
      <c r="BE42" s="121">
        <v>0</v>
      </c>
      <c r="BF42" s="207">
        <v>0</v>
      </c>
      <c r="BG42" s="212">
        <v>0</v>
      </c>
      <c r="BH42" s="211">
        <v>0</v>
      </c>
      <c r="BI42" s="207">
        <v>0</v>
      </c>
      <c r="BJ42" s="207">
        <v>0</v>
      </c>
      <c r="BK42" s="207">
        <v>0</v>
      </c>
      <c r="BL42" s="207">
        <v>0</v>
      </c>
      <c r="BM42" s="207">
        <v>0</v>
      </c>
      <c r="BN42" s="208">
        <v>0</v>
      </c>
      <c r="BO42" s="210">
        <v>0</v>
      </c>
      <c r="BP42" s="121">
        <v>0</v>
      </c>
      <c r="BQ42" s="207">
        <v>0</v>
      </c>
      <c r="BR42" s="208">
        <v>0</v>
      </c>
      <c r="BS42" s="121">
        <v>0</v>
      </c>
      <c r="BT42" s="207">
        <v>3536</v>
      </c>
      <c r="BU42" s="207">
        <v>11792</v>
      </c>
      <c r="BV42" s="207">
        <v>0</v>
      </c>
      <c r="BW42" s="207">
        <v>4832</v>
      </c>
      <c r="BX42" s="207">
        <v>0</v>
      </c>
      <c r="BY42" s="208">
        <v>20160</v>
      </c>
      <c r="BZ42" s="210">
        <v>20160</v>
      </c>
      <c r="CA42" s="121">
        <v>0</v>
      </c>
      <c r="CB42" s="207">
        <v>0</v>
      </c>
      <c r="CC42" s="208">
        <v>0</v>
      </c>
      <c r="CD42" s="121">
        <v>0</v>
      </c>
      <c r="CE42" s="207">
        <v>127253</v>
      </c>
      <c r="CF42" s="207">
        <v>203101</v>
      </c>
      <c r="CG42" s="207">
        <v>0</v>
      </c>
      <c r="CH42" s="207">
        <v>0</v>
      </c>
      <c r="CI42" s="207">
        <v>0</v>
      </c>
      <c r="CJ42" s="208">
        <v>330354</v>
      </c>
      <c r="CK42" s="210">
        <v>330354</v>
      </c>
      <c r="CL42" s="121">
        <v>0</v>
      </c>
      <c r="CM42" s="207">
        <v>0</v>
      </c>
      <c r="CN42" s="208">
        <v>0</v>
      </c>
      <c r="CO42" s="211">
        <v>0</v>
      </c>
      <c r="CP42" s="207">
        <v>127253</v>
      </c>
      <c r="CQ42" s="207">
        <v>107887</v>
      </c>
      <c r="CR42" s="207">
        <v>0</v>
      </c>
      <c r="CS42" s="207">
        <v>0</v>
      </c>
      <c r="CT42" s="207">
        <v>0</v>
      </c>
      <c r="CU42" s="208">
        <v>235140</v>
      </c>
      <c r="CV42" s="210">
        <v>235140</v>
      </c>
      <c r="CW42" s="121">
        <v>0</v>
      </c>
      <c r="CX42" s="207">
        <v>0</v>
      </c>
      <c r="CY42" s="208">
        <v>0</v>
      </c>
      <c r="CZ42" s="121">
        <v>0</v>
      </c>
      <c r="DA42" s="207">
        <v>0</v>
      </c>
      <c r="DB42" s="207">
        <v>95214</v>
      </c>
      <c r="DC42" s="207">
        <v>0</v>
      </c>
      <c r="DD42" s="207">
        <v>0</v>
      </c>
      <c r="DE42" s="207">
        <v>0</v>
      </c>
      <c r="DF42" s="208">
        <v>95214</v>
      </c>
      <c r="DG42" s="210">
        <v>95214</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0</v>
      </c>
      <c r="FA42" s="207">
        <v>0</v>
      </c>
      <c r="FB42" s="212">
        <v>0</v>
      </c>
      <c r="FC42" s="409"/>
      <c r="FD42" s="207">
        <v>0</v>
      </c>
      <c r="FE42" s="207">
        <v>0</v>
      </c>
      <c r="FF42" s="207">
        <v>0</v>
      </c>
      <c r="FG42" s="207">
        <v>0</v>
      </c>
      <c r="FH42" s="207">
        <v>0</v>
      </c>
      <c r="FI42" s="208">
        <v>0</v>
      </c>
      <c r="FJ42" s="210">
        <v>0</v>
      </c>
      <c r="FK42" s="121">
        <v>9200</v>
      </c>
      <c r="FL42" s="207">
        <v>0</v>
      </c>
      <c r="FM42" s="208">
        <v>9200</v>
      </c>
      <c r="FN42" s="121">
        <v>0</v>
      </c>
      <c r="FO42" s="207">
        <v>11200</v>
      </c>
      <c r="FP42" s="207">
        <v>35200</v>
      </c>
      <c r="FQ42" s="207">
        <v>0</v>
      </c>
      <c r="FR42" s="207">
        <v>15600</v>
      </c>
      <c r="FS42" s="207">
        <v>0</v>
      </c>
      <c r="FT42" s="208">
        <v>62000</v>
      </c>
      <c r="FU42" s="210">
        <v>71200</v>
      </c>
      <c r="FV42" s="213">
        <v>9200</v>
      </c>
      <c r="FW42" s="207">
        <v>0</v>
      </c>
      <c r="FX42" s="212">
        <v>9200</v>
      </c>
      <c r="FY42" s="211">
        <v>0</v>
      </c>
      <c r="FZ42" s="207">
        <v>11200</v>
      </c>
      <c r="GA42" s="207">
        <v>35200</v>
      </c>
      <c r="GB42" s="207">
        <v>0</v>
      </c>
      <c r="GC42" s="207">
        <v>15600</v>
      </c>
      <c r="GD42" s="207">
        <v>0</v>
      </c>
      <c r="GE42" s="208">
        <v>62000</v>
      </c>
      <c r="GF42" s="364">
        <v>71200</v>
      </c>
      <c r="GG42" s="213">
        <v>0</v>
      </c>
      <c r="GH42" s="207">
        <v>0</v>
      </c>
      <c r="GI42" s="212">
        <v>0</v>
      </c>
      <c r="GJ42" s="211">
        <v>0</v>
      </c>
      <c r="GK42" s="207">
        <v>0</v>
      </c>
      <c r="GL42" s="207">
        <v>0</v>
      </c>
      <c r="GM42" s="207">
        <v>0</v>
      </c>
      <c r="GN42" s="207">
        <v>0</v>
      </c>
      <c r="GO42" s="207">
        <v>0</v>
      </c>
      <c r="GP42" s="208">
        <v>0</v>
      </c>
      <c r="GQ42" s="210">
        <v>0</v>
      </c>
      <c r="GR42" s="121">
        <v>0</v>
      </c>
      <c r="GS42" s="207">
        <v>0</v>
      </c>
      <c r="GT42" s="208">
        <v>0</v>
      </c>
      <c r="GU42" s="121">
        <v>0</v>
      </c>
      <c r="GV42" s="207">
        <v>0</v>
      </c>
      <c r="GW42" s="207">
        <v>0</v>
      </c>
      <c r="GX42" s="207">
        <v>0</v>
      </c>
      <c r="GY42" s="207">
        <v>0</v>
      </c>
      <c r="GZ42" s="207">
        <v>0</v>
      </c>
      <c r="HA42" s="212">
        <v>0</v>
      </c>
      <c r="HB42" s="210">
        <v>0</v>
      </c>
      <c r="HC42" s="121">
        <v>0</v>
      </c>
      <c r="HD42" s="207">
        <v>0</v>
      </c>
      <c r="HE42" s="212">
        <v>0</v>
      </c>
      <c r="HF42" s="211">
        <v>0</v>
      </c>
      <c r="HG42" s="207">
        <v>0</v>
      </c>
      <c r="HH42" s="207">
        <v>333366</v>
      </c>
      <c r="HI42" s="207">
        <v>0</v>
      </c>
      <c r="HJ42" s="207">
        <v>0</v>
      </c>
      <c r="HK42" s="207">
        <v>0</v>
      </c>
      <c r="HL42" s="208">
        <v>333366</v>
      </c>
      <c r="HM42" s="209">
        <v>333366</v>
      </c>
      <c r="HN42" s="385"/>
      <c r="HO42" s="386"/>
      <c r="HP42" s="387"/>
      <c r="HQ42" s="388"/>
      <c r="HR42" s="386"/>
      <c r="HS42" s="386"/>
      <c r="HT42" s="386"/>
      <c r="HU42" s="386"/>
      <c r="HV42" s="386"/>
      <c r="HW42" s="389"/>
      <c r="HX42" s="390"/>
    </row>
    <row r="43" spans="1:232" x14ac:dyDescent="0.15">
      <c r="A43" s="44" t="s">
        <v>85</v>
      </c>
    </row>
  </sheetData>
  <mergeCells count="91">
    <mergeCell ref="F1:G1"/>
    <mergeCell ref="HX7:HX8"/>
    <mergeCell ref="HB7:HB8"/>
    <mergeCell ref="HC7:HE7"/>
    <mergeCell ref="HF7:HL7"/>
    <mergeCell ref="HM7:HM8"/>
    <mergeCell ref="HN7:HP7"/>
    <mergeCell ref="HQ7:HW7"/>
    <mergeCell ref="GU7:HA7"/>
    <mergeCell ref="EY7:EY8"/>
    <mergeCell ref="FK7:FM7"/>
    <mergeCell ref="FN7:FT7"/>
    <mergeCell ref="FU7:FU8"/>
    <mergeCell ref="FV7:FX7"/>
    <mergeCell ref="FY7:GE7"/>
    <mergeCell ref="GF7:GF8"/>
    <mergeCell ref="GG7:GI7"/>
    <mergeCell ref="GJ7:GP7"/>
    <mergeCell ref="GQ7:GQ8"/>
    <mergeCell ref="GR7:GT7"/>
    <mergeCell ref="ER7:EX7"/>
    <mergeCell ref="EZ7:FB7"/>
    <mergeCell ref="FC7:FI7"/>
    <mergeCell ref="FJ7:FJ8"/>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FK6:FU6"/>
    <mergeCell ref="FV6:GF6"/>
    <mergeCell ref="GG6:GQ6"/>
    <mergeCell ref="GR6:HB6"/>
    <mergeCell ref="EZ6:FJ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DH5:FJ5"/>
    <mergeCell ref="A4:A8"/>
    <mergeCell ref="B4:L6"/>
    <mergeCell ref="M4:HX4"/>
    <mergeCell ref="M5:BZ5"/>
    <mergeCell ref="CA5:DG5"/>
    <mergeCell ref="FK5:HB5"/>
    <mergeCell ref="HC5:HM6"/>
    <mergeCell ref="HN5:HX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66" max="1048575" man="1"/>
    <brk id="188" max="1048575" man="1"/>
    <brk id="2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10.125" style="1" customWidth="1"/>
    <col min="159" max="159" width="6.875" style="1" customWidth="1"/>
    <col min="160" max="164" width="10.125" style="1" customWidth="1"/>
    <col min="165" max="166" width="10.375" style="1" customWidth="1"/>
    <col min="167" max="169" width="9.25" style="1" customWidth="1"/>
    <col min="170" max="170" width="7" style="1" customWidth="1"/>
    <col min="171" max="172" width="9.25" style="1" customWidth="1"/>
    <col min="173" max="173" width="10.5" style="1" customWidth="1"/>
    <col min="174" max="174" width="12.125" style="1" customWidth="1"/>
    <col min="175" max="175" width="10.125" style="1" customWidth="1"/>
    <col min="176" max="177" width="10.375" style="1" customWidth="1"/>
    <col min="178" max="16384" width="7.5" style="1"/>
  </cols>
  <sheetData>
    <row r="1" spans="1:177" ht="21.75" customHeight="1" x14ac:dyDescent="0.15">
      <c r="A1" s="20" t="s">
        <v>0</v>
      </c>
      <c r="D1" s="289">
        <f>第１表!F2</f>
        <v>30</v>
      </c>
      <c r="E1" s="290">
        <f>第１表!G2</f>
        <v>8</v>
      </c>
      <c r="F1" s="567">
        <f>IF(E1&lt;3,E1-2+12,E1-2)</f>
        <v>6</v>
      </c>
      <c r="G1" s="567"/>
    </row>
    <row r="2" spans="1:177" ht="21.75" customHeight="1" x14ac:dyDescent="0.15">
      <c r="A2" s="20" t="s">
        <v>150</v>
      </c>
      <c r="D2" s="289"/>
      <c r="E2" s="290"/>
      <c r="F2" s="395"/>
      <c r="G2" s="395"/>
    </row>
    <row r="3" spans="1:177" ht="20.25" customHeight="1" thickBot="1" x14ac:dyDescent="0.2">
      <c r="A3" s="20" t="s">
        <v>63</v>
      </c>
    </row>
    <row r="4" spans="1:177" ht="23.25" customHeight="1" thickBot="1" x14ac:dyDescent="0.2">
      <c r="A4" s="550"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40"/>
      <c r="FK4" s="514" t="s">
        <v>60</v>
      </c>
      <c r="FL4" s="423"/>
      <c r="FM4" s="423"/>
      <c r="FN4" s="423"/>
      <c r="FO4" s="423"/>
      <c r="FP4" s="423"/>
      <c r="FQ4" s="423"/>
      <c r="FR4" s="423"/>
      <c r="FS4" s="423"/>
      <c r="FT4" s="423"/>
      <c r="FU4" s="424"/>
    </row>
    <row r="5" spans="1:177" ht="23.25" customHeight="1" thickBot="1" x14ac:dyDescent="0.2">
      <c r="A5" s="551"/>
      <c r="B5" s="569"/>
      <c r="C5" s="569"/>
      <c r="D5" s="569"/>
      <c r="E5" s="569"/>
      <c r="F5" s="569"/>
      <c r="G5" s="569"/>
      <c r="H5" s="569"/>
      <c r="I5" s="569"/>
      <c r="J5" s="569"/>
      <c r="K5" s="569"/>
      <c r="L5" s="570"/>
      <c r="M5" s="623" t="s">
        <v>95</v>
      </c>
      <c r="N5" s="624"/>
      <c r="O5" s="624"/>
      <c r="P5" s="624"/>
      <c r="Q5" s="624"/>
      <c r="R5" s="624"/>
      <c r="S5" s="624"/>
      <c r="T5" s="624"/>
      <c r="U5" s="624"/>
      <c r="V5" s="624"/>
      <c r="W5" s="625"/>
      <c r="X5" s="623" t="s">
        <v>89</v>
      </c>
      <c r="Y5" s="624"/>
      <c r="Z5" s="624"/>
      <c r="AA5" s="624"/>
      <c r="AB5" s="624"/>
      <c r="AC5" s="624"/>
      <c r="AD5" s="624"/>
      <c r="AE5" s="624"/>
      <c r="AF5" s="624"/>
      <c r="AG5" s="624"/>
      <c r="AH5" s="625"/>
      <c r="AI5" s="626" t="s">
        <v>147</v>
      </c>
      <c r="AJ5" s="624"/>
      <c r="AK5" s="624"/>
      <c r="AL5" s="624"/>
      <c r="AM5" s="624"/>
      <c r="AN5" s="624"/>
      <c r="AO5" s="624"/>
      <c r="AP5" s="624"/>
      <c r="AQ5" s="624"/>
      <c r="AR5" s="624"/>
      <c r="AS5" s="625"/>
      <c r="AT5" s="623" t="s">
        <v>91</v>
      </c>
      <c r="AU5" s="624"/>
      <c r="AV5" s="624"/>
      <c r="AW5" s="624"/>
      <c r="AX5" s="624"/>
      <c r="AY5" s="624"/>
      <c r="AZ5" s="624"/>
      <c r="BA5" s="624"/>
      <c r="BB5" s="624"/>
      <c r="BC5" s="624"/>
      <c r="BD5" s="625"/>
      <c r="BE5" s="517" t="s">
        <v>90</v>
      </c>
      <c r="BF5" s="518"/>
      <c r="BG5" s="518"/>
      <c r="BH5" s="518"/>
      <c r="BI5" s="518"/>
      <c r="BJ5" s="518"/>
      <c r="BK5" s="518"/>
      <c r="BL5" s="518"/>
      <c r="BM5" s="518"/>
      <c r="BN5" s="518"/>
      <c r="BO5" s="519"/>
      <c r="BP5" s="517" t="s">
        <v>92</v>
      </c>
      <c r="BQ5" s="518"/>
      <c r="BR5" s="518"/>
      <c r="BS5" s="518"/>
      <c r="BT5" s="518"/>
      <c r="BU5" s="518"/>
      <c r="BV5" s="518"/>
      <c r="BW5" s="518"/>
      <c r="BX5" s="518"/>
      <c r="BY5" s="518"/>
      <c r="BZ5" s="519"/>
      <c r="CA5" s="517" t="s">
        <v>93</v>
      </c>
      <c r="CB5" s="518"/>
      <c r="CC5" s="518"/>
      <c r="CD5" s="518"/>
      <c r="CE5" s="518"/>
      <c r="CF5" s="518"/>
      <c r="CG5" s="518"/>
      <c r="CH5" s="518"/>
      <c r="CI5" s="518"/>
      <c r="CJ5" s="518"/>
      <c r="CK5" s="519"/>
      <c r="CL5" s="618" t="s">
        <v>94</v>
      </c>
      <c r="CM5" s="619"/>
      <c r="CN5" s="619"/>
      <c r="CO5" s="619"/>
      <c r="CP5" s="619"/>
      <c r="CQ5" s="619"/>
      <c r="CR5" s="619"/>
      <c r="CS5" s="619"/>
      <c r="CT5" s="619"/>
      <c r="CU5" s="619"/>
      <c r="CV5" s="620"/>
      <c r="CW5" s="621" t="s">
        <v>148</v>
      </c>
      <c r="CX5" s="619"/>
      <c r="CY5" s="619"/>
      <c r="CZ5" s="619"/>
      <c r="DA5" s="619"/>
      <c r="DB5" s="619"/>
      <c r="DC5" s="619"/>
      <c r="DD5" s="619"/>
      <c r="DE5" s="619"/>
      <c r="DF5" s="619"/>
      <c r="DG5" s="620"/>
      <c r="DH5" s="568"/>
      <c r="DI5" s="569"/>
      <c r="DJ5" s="569"/>
      <c r="DK5" s="569"/>
      <c r="DL5" s="569"/>
      <c r="DM5" s="569"/>
      <c r="DN5" s="569"/>
      <c r="DO5" s="569"/>
      <c r="DP5" s="569"/>
      <c r="DQ5" s="569"/>
      <c r="DR5" s="570"/>
      <c r="DS5" s="517" t="s">
        <v>57</v>
      </c>
      <c r="DT5" s="518"/>
      <c r="DU5" s="518"/>
      <c r="DV5" s="518"/>
      <c r="DW5" s="518"/>
      <c r="DX5" s="518"/>
      <c r="DY5" s="518"/>
      <c r="DZ5" s="518"/>
      <c r="EA5" s="518"/>
      <c r="EB5" s="518"/>
      <c r="EC5" s="519"/>
      <c r="ED5" s="517" t="s">
        <v>58</v>
      </c>
      <c r="EE5" s="518"/>
      <c r="EF5" s="518"/>
      <c r="EG5" s="518"/>
      <c r="EH5" s="518"/>
      <c r="EI5" s="518"/>
      <c r="EJ5" s="518"/>
      <c r="EK5" s="518"/>
      <c r="EL5" s="518"/>
      <c r="EM5" s="518"/>
      <c r="EN5" s="519"/>
      <c r="EO5" s="517" t="s">
        <v>59</v>
      </c>
      <c r="EP5" s="518"/>
      <c r="EQ5" s="518"/>
      <c r="ER5" s="518"/>
      <c r="ES5" s="518"/>
      <c r="ET5" s="518"/>
      <c r="EU5" s="518"/>
      <c r="EV5" s="518"/>
      <c r="EW5" s="518"/>
      <c r="EX5" s="518"/>
      <c r="EY5" s="519"/>
      <c r="EZ5" s="527" t="s">
        <v>154</v>
      </c>
      <c r="FA5" s="518"/>
      <c r="FB5" s="518"/>
      <c r="FC5" s="518"/>
      <c r="FD5" s="518"/>
      <c r="FE5" s="518"/>
      <c r="FF5" s="518"/>
      <c r="FG5" s="518"/>
      <c r="FH5" s="518"/>
      <c r="FI5" s="518"/>
      <c r="FJ5" s="519"/>
      <c r="FK5" s="627"/>
      <c r="FL5" s="628"/>
      <c r="FM5" s="628"/>
      <c r="FN5" s="628"/>
      <c r="FO5" s="628"/>
      <c r="FP5" s="628"/>
      <c r="FQ5" s="628"/>
      <c r="FR5" s="628"/>
      <c r="FS5" s="628"/>
      <c r="FT5" s="628"/>
      <c r="FU5" s="629"/>
    </row>
    <row r="6" spans="1:177" ht="23.25" customHeight="1" x14ac:dyDescent="0.15">
      <c r="A6" s="551"/>
      <c r="B6" s="493" t="s">
        <v>61</v>
      </c>
      <c r="C6" s="494"/>
      <c r="D6" s="495"/>
      <c r="E6" s="534" t="s">
        <v>62</v>
      </c>
      <c r="F6" s="494"/>
      <c r="G6" s="494"/>
      <c r="H6" s="494"/>
      <c r="I6" s="494"/>
      <c r="J6" s="494"/>
      <c r="K6" s="535"/>
      <c r="L6" s="497" t="s">
        <v>52</v>
      </c>
      <c r="M6" s="510" t="s">
        <v>61</v>
      </c>
      <c r="N6" s="503"/>
      <c r="O6" s="504"/>
      <c r="P6" s="548" t="s">
        <v>62</v>
      </c>
      <c r="Q6" s="503"/>
      <c r="R6" s="503"/>
      <c r="S6" s="503"/>
      <c r="T6" s="503"/>
      <c r="U6" s="503"/>
      <c r="V6" s="549"/>
      <c r="W6" s="516" t="s">
        <v>52</v>
      </c>
      <c r="X6" s="510" t="s">
        <v>61</v>
      </c>
      <c r="Y6" s="503"/>
      <c r="Z6" s="549"/>
      <c r="AA6" s="548" t="s">
        <v>62</v>
      </c>
      <c r="AB6" s="503"/>
      <c r="AC6" s="503"/>
      <c r="AD6" s="503"/>
      <c r="AE6" s="503"/>
      <c r="AF6" s="503"/>
      <c r="AG6" s="549"/>
      <c r="AH6" s="516" t="s">
        <v>52</v>
      </c>
      <c r="AI6" s="510" t="s">
        <v>61</v>
      </c>
      <c r="AJ6" s="503"/>
      <c r="AK6" s="504"/>
      <c r="AL6" s="548" t="s">
        <v>62</v>
      </c>
      <c r="AM6" s="503"/>
      <c r="AN6" s="503"/>
      <c r="AO6" s="503"/>
      <c r="AP6" s="503"/>
      <c r="AQ6" s="503"/>
      <c r="AR6" s="549"/>
      <c r="AS6" s="617" t="s">
        <v>52</v>
      </c>
      <c r="AT6" s="510" t="s">
        <v>61</v>
      </c>
      <c r="AU6" s="503"/>
      <c r="AV6" s="504"/>
      <c r="AW6" s="548" t="s">
        <v>62</v>
      </c>
      <c r="AX6" s="503"/>
      <c r="AY6" s="503"/>
      <c r="AZ6" s="503"/>
      <c r="BA6" s="503"/>
      <c r="BB6" s="503"/>
      <c r="BC6" s="549"/>
      <c r="BD6" s="617" t="s">
        <v>52</v>
      </c>
      <c r="BE6" s="510" t="s">
        <v>61</v>
      </c>
      <c r="BF6" s="503"/>
      <c r="BG6" s="504"/>
      <c r="BH6" s="548" t="s">
        <v>62</v>
      </c>
      <c r="BI6" s="503"/>
      <c r="BJ6" s="503"/>
      <c r="BK6" s="503"/>
      <c r="BL6" s="503"/>
      <c r="BM6" s="503"/>
      <c r="BN6" s="549"/>
      <c r="BO6" s="617" t="s">
        <v>52</v>
      </c>
      <c r="BP6" s="510" t="s">
        <v>61</v>
      </c>
      <c r="BQ6" s="503"/>
      <c r="BR6" s="504"/>
      <c r="BS6" s="548" t="s">
        <v>62</v>
      </c>
      <c r="BT6" s="503"/>
      <c r="BU6" s="503"/>
      <c r="BV6" s="503"/>
      <c r="BW6" s="503"/>
      <c r="BX6" s="503"/>
      <c r="BY6" s="549"/>
      <c r="BZ6" s="617" t="s">
        <v>52</v>
      </c>
      <c r="CA6" s="510" t="s">
        <v>61</v>
      </c>
      <c r="CB6" s="503"/>
      <c r="CC6" s="504"/>
      <c r="CD6" s="548" t="s">
        <v>62</v>
      </c>
      <c r="CE6" s="503"/>
      <c r="CF6" s="503"/>
      <c r="CG6" s="503"/>
      <c r="CH6" s="503"/>
      <c r="CI6" s="503"/>
      <c r="CJ6" s="549"/>
      <c r="CK6" s="617" t="s">
        <v>52</v>
      </c>
      <c r="CL6" s="510" t="s">
        <v>61</v>
      </c>
      <c r="CM6" s="503"/>
      <c r="CN6" s="504"/>
      <c r="CO6" s="548" t="s">
        <v>62</v>
      </c>
      <c r="CP6" s="503"/>
      <c r="CQ6" s="503"/>
      <c r="CR6" s="503"/>
      <c r="CS6" s="503"/>
      <c r="CT6" s="503"/>
      <c r="CU6" s="549"/>
      <c r="CV6" s="617" t="s">
        <v>52</v>
      </c>
      <c r="CW6" s="510" t="s">
        <v>61</v>
      </c>
      <c r="CX6" s="503"/>
      <c r="CY6" s="504"/>
      <c r="CZ6" s="548" t="s">
        <v>62</v>
      </c>
      <c r="DA6" s="503"/>
      <c r="DB6" s="503"/>
      <c r="DC6" s="503"/>
      <c r="DD6" s="503"/>
      <c r="DE6" s="503"/>
      <c r="DF6" s="549"/>
      <c r="DG6" s="617" t="s">
        <v>52</v>
      </c>
      <c r="DH6" s="493" t="s">
        <v>61</v>
      </c>
      <c r="DI6" s="494"/>
      <c r="DJ6" s="495"/>
      <c r="DK6" s="534" t="s">
        <v>62</v>
      </c>
      <c r="DL6" s="494"/>
      <c r="DM6" s="494"/>
      <c r="DN6" s="494"/>
      <c r="DO6" s="494"/>
      <c r="DP6" s="494"/>
      <c r="DQ6" s="535"/>
      <c r="DR6" s="542" t="s">
        <v>52</v>
      </c>
      <c r="DS6" s="510" t="s">
        <v>61</v>
      </c>
      <c r="DT6" s="503"/>
      <c r="DU6" s="504"/>
      <c r="DV6" s="548" t="s">
        <v>62</v>
      </c>
      <c r="DW6" s="503"/>
      <c r="DX6" s="503"/>
      <c r="DY6" s="503"/>
      <c r="DZ6" s="503"/>
      <c r="EA6" s="503"/>
      <c r="EB6" s="549"/>
      <c r="EC6" s="617" t="s">
        <v>52</v>
      </c>
      <c r="ED6" s="510" t="s">
        <v>61</v>
      </c>
      <c r="EE6" s="503"/>
      <c r="EF6" s="504"/>
      <c r="EG6" s="548" t="s">
        <v>62</v>
      </c>
      <c r="EH6" s="503"/>
      <c r="EI6" s="503"/>
      <c r="EJ6" s="503"/>
      <c r="EK6" s="503"/>
      <c r="EL6" s="503"/>
      <c r="EM6" s="549"/>
      <c r="EN6" s="617" t="s">
        <v>52</v>
      </c>
      <c r="EO6" s="510" t="s">
        <v>61</v>
      </c>
      <c r="EP6" s="503"/>
      <c r="EQ6" s="504"/>
      <c r="ER6" s="548" t="s">
        <v>62</v>
      </c>
      <c r="ES6" s="503"/>
      <c r="ET6" s="503"/>
      <c r="EU6" s="503"/>
      <c r="EV6" s="503"/>
      <c r="EW6" s="503"/>
      <c r="EX6" s="549"/>
      <c r="EY6" s="617" t="s">
        <v>52</v>
      </c>
      <c r="EZ6" s="510" t="s">
        <v>61</v>
      </c>
      <c r="FA6" s="503"/>
      <c r="FB6" s="504"/>
      <c r="FC6" s="548" t="s">
        <v>62</v>
      </c>
      <c r="FD6" s="503"/>
      <c r="FE6" s="503"/>
      <c r="FF6" s="503"/>
      <c r="FG6" s="503"/>
      <c r="FH6" s="503"/>
      <c r="FI6" s="549"/>
      <c r="FJ6" s="617" t="s">
        <v>52</v>
      </c>
      <c r="FK6" s="493" t="s">
        <v>61</v>
      </c>
      <c r="FL6" s="494"/>
      <c r="FM6" s="495"/>
      <c r="FN6" s="534" t="s">
        <v>62</v>
      </c>
      <c r="FO6" s="494"/>
      <c r="FP6" s="494"/>
      <c r="FQ6" s="494"/>
      <c r="FR6" s="494"/>
      <c r="FS6" s="494"/>
      <c r="FT6" s="535"/>
      <c r="FU6" s="542" t="s">
        <v>52</v>
      </c>
    </row>
    <row r="7" spans="1:177" ht="30" customHeight="1" thickBot="1" x14ac:dyDescent="0.2">
      <c r="A7" s="551"/>
      <c r="B7" s="40" t="s">
        <v>43</v>
      </c>
      <c r="C7" s="16" t="s">
        <v>44</v>
      </c>
      <c r="D7" s="41" t="s">
        <v>45</v>
      </c>
      <c r="E7" s="42" t="s">
        <v>84</v>
      </c>
      <c r="F7" s="16" t="s">
        <v>47</v>
      </c>
      <c r="G7" s="16" t="s">
        <v>48</v>
      </c>
      <c r="H7" s="16" t="s">
        <v>49</v>
      </c>
      <c r="I7" s="16" t="s">
        <v>50</v>
      </c>
      <c r="J7" s="16" t="s">
        <v>51</v>
      </c>
      <c r="K7" s="17" t="s">
        <v>45</v>
      </c>
      <c r="L7" s="546"/>
      <c r="M7" s="40" t="s">
        <v>43</v>
      </c>
      <c r="N7" s="16" t="s">
        <v>44</v>
      </c>
      <c r="O7" s="41" t="s">
        <v>45</v>
      </c>
      <c r="P7" s="42" t="s">
        <v>84</v>
      </c>
      <c r="Q7" s="59" t="s">
        <v>47</v>
      </c>
      <c r="R7" s="59" t="s">
        <v>48</v>
      </c>
      <c r="S7" s="59" t="s">
        <v>49</v>
      </c>
      <c r="T7" s="59" t="s">
        <v>50</v>
      </c>
      <c r="U7" s="59" t="s">
        <v>51</v>
      </c>
      <c r="V7" s="66" t="s">
        <v>45</v>
      </c>
      <c r="W7" s="622"/>
      <c r="X7" s="61" t="s">
        <v>43</v>
      </c>
      <c r="Y7" s="59" t="s">
        <v>44</v>
      </c>
      <c r="Z7" s="66" t="s">
        <v>45</v>
      </c>
      <c r="AA7" s="33" t="s">
        <v>84</v>
      </c>
      <c r="AB7" s="59" t="s">
        <v>47</v>
      </c>
      <c r="AC7" s="59" t="s">
        <v>48</v>
      </c>
      <c r="AD7" s="59" t="s">
        <v>49</v>
      </c>
      <c r="AE7" s="59" t="s">
        <v>50</v>
      </c>
      <c r="AF7" s="59" t="s">
        <v>51</v>
      </c>
      <c r="AG7" s="66" t="s">
        <v>45</v>
      </c>
      <c r="AH7" s="622"/>
      <c r="AI7" s="61" t="s">
        <v>43</v>
      </c>
      <c r="AJ7" s="59" t="s">
        <v>44</v>
      </c>
      <c r="AK7" s="60" t="s">
        <v>45</v>
      </c>
      <c r="AL7" s="33" t="s">
        <v>84</v>
      </c>
      <c r="AM7" s="59" t="s">
        <v>47</v>
      </c>
      <c r="AN7" s="59" t="s">
        <v>48</v>
      </c>
      <c r="AO7" s="59" t="s">
        <v>49</v>
      </c>
      <c r="AP7" s="59" t="s">
        <v>50</v>
      </c>
      <c r="AQ7" s="59" t="s">
        <v>51</v>
      </c>
      <c r="AR7" s="66" t="s">
        <v>45</v>
      </c>
      <c r="AS7" s="544"/>
      <c r="AT7" s="61" t="s">
        <v>43</v>
      </c>
      <c r="AU7" s="59" t="s">
        <v>44</v>
      </c>
      <c r="AV7" s="60" t="s">
        <v>45</v>
      </c>
      <c r="AW7" s="33" t="s">
        <v>84</v>
      </c>
      <c r="AX7" s="59" t="s">
        <v>47</v>
      </c>
      <c r="AY7" s="59" t="s">
        <v>48</v>
      </c>
      <c r="AZ7" s="59" t="s">
        <v>49</v>
      </c>
      <c r="BA7" s="59" t="s">
        <v>50</v>
      </c>
      <c r="BB7" s="59" t="s">
        <v>51</v>
      </c>
      <c r="BC7" s="66" t="s">
        <v>45</v>
      </c>
      <c r="BD7" s="544"/>
      <c r="BE7" s="61" t="s">
        <v>43</v>
      </c>
      <c r="BF7" s="59" t="s">
        <v>44</v>
      </c>
      <c r="BG7" s="60" t="s">
        <v>45</v>
      </c>
      <c r="BH7" s="33" t="s">
        <v>84</v>
      </c>
      <c r="BI7" s="59" t="s">
        <v>47</v>
      </c>
      <c r="BJ7" s="59" t="s">
        <v>48</v>
      </c>
      <c r="BK7" s="59" t="s">
        <v>49</v>
      </c>
      <c r="BL7" s="59" t="s">
        <v>50</v>
      </c>
      <c r="BM7" s="59" t="s">
        <v>51</v>
      </c>
      <c r="BN7" s="66" t="s">
        <v>45</v>
      </c>
      <c r="BO7" s="544"/>
      <c r="BP7" s="61" t="s">
        <v>43</v>
      </c>
      <c r="BQ7" s="59" t="s">
        <v>44</v>
      </c>
      <c r="BR7" s="60" t="s">
        <v>45</v>
      </c>
      <c r="BS7" s="42" t="s">
        <v>84</v>
      </c>
      <c r="BT7" s="59" t="s">
        <v>47</v>
      </c>
      <c r="BU7" s="59" t="s">
        <v>48</v>
      </c>
      <c r="BV7" s="59" t="s">
        <v>49</v>
      </c>
      <c r="BW7" s="59" t="s">
        <v>50</v>
      </c>
      <c r="BX7" s="59" t="s">
        <v>51</v>
      </c>
      <c r="BY7" s="66" t="s">
        <v>45</v>
      </c>
      <c r="BZ7" s="544"/>
      <c r="CA7" s="61" t="s">
        <v>43</v>
      </c>
      <c r="CB7" s="59" t="s">
        <v>44</v>
      </c>
      <c r="CC7" s="60" t="s">
        <v>45</v>
      </c>
      <c r="CD7" s="42" t="s">
        <v>84</v>
      </c>
      <c r="CE7" s="59" t="s">
        <v>47</v>
      </c>
      <c r="CF7" s="59" t="s">
        <v>48</v>
      </c>
      <c r="CG7" s="59" t="s">
        <v>49</v>
      </c>
      <c r="CH7" s="59" t="s">
        <v>50</v>
      </c>
      <c r="CI7" s="59" t="s">
        <v>51</v>
      </c>
      <c r="CJ7" s="66" t="s">
        <v>45</v>
      </c>
      <c r="CK7" s="544"/>
      <c r="CL7" s="61" t="s">
        <v>43</v>
      </c>
      <c r="CM7" s="59" t="s">
        <v>44</v>
      </c>
      <c r="CN7" s="60" t="s">
        <v>45</v>
      </c>
      <c r="CO7" s="42" t="s">
        <v>84</v>
      </c>
      <c r="CP7" s="59" t="s">
        <v>47</v>
      </c>
      <c r="CQ7" s="59" t="s">
        <v>48</v>
      </c>
      <c r="CR7" s="59" t="s">
        <v>49</v>
      </c>
      <c r="CS7" s="59" t="s">
        <v>50</v>
      </c>
      <c r="CT7" s="59" t="s">
        <v>51</v>
      </c>
      <c r="CU7" s="66" t="s">
        <v>45</v>
      </c>
      <c r="CV7" s="544"/>
      <c r="CW7" s="61" t="s">
        <v>43</v>
      </c>
      <c r="CX7" s="59" t="s">
        <v>44</v>
      </c>
      <c r="CY7" s="60" t="s">
        <v>45</v>
      </c>
      <c r="CZ7" s="42" t="s">
        <v>84</v>
      </c>
      <c r="DA7" s="59" t="s">
        <v>47</v>
      </c>
      <c r="DB7" s="59" t="s">
        <v>48</v>
      </c>
      <c r="DC7" s="59" t="s">
        <v>49</v>
      </c>
      <c r="DD7" s="59" t="s">
        <v>50</v>
      </c>
      <c r="DE7" s="59" t="s">
        <v>51</v>
      </c>
      <c r="DF7" s="66" t="s">
        <v>45</v>
      </c>
      <c r="DG7" s="544"/>
      <c r="DH7" s="61" t="s">
        <v>43</v>
      </c>
      <c r="DI7" s="59" t="s">
        <v>44</v>
      </c>
      <c r="DJ7" s="60" t="s">
        <v>45</v>
      </c>
      <c r="DK7" s="42" t="s">
        <v>84</v>
      </c>
      <c r="DL7" s="59" t="s">
        <v>47</v>
      </c>
      <c r="DM7" s="59" t="s">
        <v>48</v>
      </c>
      <c r="DN7" s="59" t="s">
        <v>49</v>
      </c>
      <c r="DO7" s="59" t="s">
        <v>50</v>
      </c>
      <c r="DP7" s="59" t="s">
        <v>51</v>
      </c>
      <c r="DQ7" s="66" t="s">
        <v>45</v>
      </c>
      <c r="DR7" s="544"/>
      <c r="DS7" s="61" t="s">
        <v>43</v>
      </c>
      <c r="DT7" s="59" t="s">
        <v>44</v>
      </c>
      <c r="DU7" s="60" t="s">
        <v>45</v>
      </c>
      <c r="DV7" s="42" t="s">
        <v>84</v>
      </c>
      <c r="DW7" s="59" t="s">
        <v>47</v>
      </c>
      <c r="DX7" s="59" t="s">
        <v>48</v>
      </c>
      <c r="DY7" s="59" t="s">
        <v>49</v>
      </c>
      <c r="DZ7" s="59" t="s">
        <v>50</v>
      </c>
      <c r="EA7" s="59" t="s">
        <v>51</v>
      </c>
      <c r="EB7" s="66" t="s">
        <v>45</v>
      </c>
      <c r="EC7" s="544"/>
      <c r="ED7" s="61" t="s">
        <v>43</v>
      </c>
      <c r="EE7" s="59" t="s">
        <v>44</v>
      </c>
      <c r="EF7" s="60" t="s">
        <v>45</v>
      </c>
      <c r="EG7" s="42" t="s">
        <v>84</v>
      </c>
      <c r="EH7" s="59" t="s">
        <v>47</v>
      </c>
      <c r="EI7" s="59" t="s">
        <v>48</v>
      </c>
      <c r="EJ7" s="59" t="s">
        <v>49</v>
      </c>
      <c r="EK7" s="59" t="s">
        <v>50</v>
      </c>
      <c r="EL7" s="59" t="s">
        <v>51</v>
      </c>
      <c r="EM7" s="66" t="s">
        <v>45</v>
      </c>
      <c r="EN7" s="544"/>
      <c r="EO7" s="61" t="s">
        <v>43</v>
      </c>
      <c r="EP7" s="59" t="s">
        <v>44</v>
      </c>
      <c r="EQ7" s="60" t="s">
        <v>45</v>
      </c>
      <c r="ER7" s="42" t="s">
        <v>84</v>
      </c>
      <c r="ES7" s="59" t="s">
        <v>47</v>
      </c>
      <c r="ET7" s="59" t="s">
        <v>48</v>
      </c>
      <c r="EU7" s="59" t="s">
        <v>49</v>
      </c>
      <c r="EV7" s="59" t="s">
        <v>50</v>
      </c>
      <c r="EW7" s="59" t="s">
        <v>51</v>
      </c>
      <c r="EX7" s="66" t="s">
        <v>45</v>
      </c>
      <c r="EY7" s="544"/>
      <c r="EZ7" s="61" t="s">
        <v>43</v>
      </c>
      <c r="FA7" s="59" t="s">
        <v>44</v>
      </c>
      <c r="FB7" s="60" t="s">
        <v>45</v>
      </c>
      <c r="FC7" s="42" t="s">
        <v>84</v>
      </c>
      <c r="FD7" s="59" t="s">
        <v>47</v>
      </c>
      <c r="FE7" s="59" t="s">
        <v>48</v>
      </c>
      <c r="FF7" s="59" t="s">
        <v>49</v>
      </c>
      <c r="FG7" s="59" t="s">
        <v>50</v>
      </c>
      <c r="FH7" s="59" t="s">
        <v>51</v>
      </c>
      <c r="FI7" s="66" t="s">
        <v>45</v>
      </c>
      <c r="FJ7" s="544"/>
      <c r="FK7" s="61" t="s">
        <v>43</v>
      </c>
      <c r="FL7" s="59" t="s">
        <v>44</v>
      </c>
      <c r="FM7" s="60" t="s">
        <v>45</v>
      </c>
      <c r="FN7" s="33" t="s">
        <v>84</v>
      </c>
      <c r="FO7" s="59" t="s">
        <v>47</v>
      </c>
      <c r="FP7" s="59" t="s">
        <v>48</v>
      </c>
      <c r="FQ7" s="59" t="s">
        <v>49</v>
      </c>
      <c r="FR7" s="59" t="s">
        <v>50</v>
      </c>
      <c r="FS7" s="59" t="s">
        <v>51</v>
      </c>
      <c r="FT7" s="66" t="s">
        <v>45</v>
      </c>
      <c r="FU7" s="544"/>
    </row>
    <row r="8" spans="1:177" ht="18" customHeight="1" x14ac:dyDescent="0.15">
      <c r="A8" s="65" t="s">
        <v>4</v>
      </c>
      <c r="B8" s="133">
        <v>9772747</v>
      </c>
      <c r="C8" s="134">
        <v>35028996</v>
      </c>
      <c r="D8" s="135">
        <v>44801743</v>
      </c>
      <c r="E8" s="122">
        <v>0</v>
      </c>
      <c r="F8" s="134">
        <v>1307740809</v>
      </c>
      <c r="G8" s="136">
        <v>1850065434</v>
      </c>
      <c r="H8" s="137">
        <v>1979698554</v>
      </c>
      <c r="I8" s="134">
        <v>1381250693</v>
      </c>
      <c r="J8" s="137">
        <v>1052004049</v>
      </c>
      <c r="K8" s="138">
        <v>7570759539</v>
      </c>
      <c r="L8" s="139">
        <v>7615561282</v>
      </c>
      <c r="M8" s="262">
        <v>0</v>
      </c>
      <c r="N8" s="268">
        <v>0</v>
      </c>
      <c r="O8" s="269">
        <v>0</v>
      </c>
      <c r="P8" s="140"/>
      <c r="Q8" s="141">
        <v>16395695</v>
      </c>
      <c r="R8" s="141">
        <v>40422003</v>
      </c>
      <c r="S8" s="141">
        <v>46046430</v>
      </c>
      <c r="T8" s="141">
        <v>63165671</v>
      </c>
      <c r="U8" s="141">
        <v>78206335</v>
      </c>
      <c r="V8" s="142">
        <v>244236134</v>
      </c>
      <c r="W8" s="365">
        <v>244236134</v>
      </c>
      <c r="X8" s="143">
        <v>0</v>
      </c>
      <c r="Y8" s="141">
        <v>0</v>
      </c>
      <c r="Z8" s="145">
        <v>0</v>
      </c>
      <c r="AA8" s="148"/>
      <c r="AB8" s="141">
        <v>3800049</v>
      </c>
      <c r="AC8" s="141">
        <v>10427549</v>
      </c>
      <c r="AD8" s="141">
        <v>9740897</v>
      </c>
      <c r="AE8" s="141">
        <v>9846490</v>
      </c>
      <c r="AF8" s="141">
        <v>14276969</v>
      </c>
      <c r="AG8" s="145">
        <v>48091954</v>
      </c>
      <c r="AH8" s="146">
        <v>48091954</v>
      </c>
      <c r="AI8" s="143">
        <v>0</v>
      </c>
      <c r="AJ8" s="141">
        <v>0</v>
      </c>
      <c r="AK8" s="142">
        <v>0</v>
      </c>
      <c r="AL8" s="144">
        <v>0</v>
      </c>
      <c r="AM8" s="141">
        <v>519862362</v>
      </c>
      <c r="AN8" s="141">
        <v>673925608</v>
      </c>
      <c r="AO8" s="141">
        <v>527694528</v>
      </c>
      <c r="AP8" s="141">
        <v>307883476</v>
      </c>
      <c r="AQ8" s="141">
        <v>176277401</v>
      </c>
      <c r="AR8" s="145">
        <v>2205643375</v>
      </c>
      <c r="AS8" s="365">
        <v>2205643375</v>
      </c>
      <c r="AT8" s="143">
        <v>352617</v>
      </c>
      <c r="AU8" s="141">
        <v>550833</v>
      </c>
      <c r="AV8" s="142">
        <v>903450</v>
      </c>
      <c r="AW8" s="144">
        <v>0</v>
      </c>
      <c r="AX8" s="141">
        <v>61486025</v>
      </c>
      <c r="AY8" s="141">
        <v>101563580</v>
      </c>
      <c r="AZ8" s="141">
        <v>156156113</v>
      </c>
      <c r="BA8" s="141">
        <v>104864289</v>
      </c>
      <c r="BB8" s="141">
        <v>97674353</v>
      </c>
      <c r="BC8" s="145">
        <v>521744360</v>
      </c>
      <c r="BD8" s="365">
        <v>522647810</v>
      </c>
      <c r="BE8" s="265">
        <v>9420130</v>
      </c>
      <c r="BF8" s="259">
        <v>23832283</v>
      </c>
      <c r="BG8" s="145">
        <v>33252413</v>
      </c>
      <c r="BH8" s="144">
        <v>0</v>
      </c>
      <c r="BI8" s="141">
        <v>162331079</v>
      </c>
      <c r="BJ8" s="141">
        <v>250083816</v>
      </c>
      <c r="BK8" s="141">
        <v>309582501</v>
      </c>
      <c r="BL8" s="141">
        <v>222125720</v>
      </c>
      <c r="BM8" s="141">
        <v>147329888</v>
      </c>
      <c r="BN8" s="145">
        <v>1091453004</v>
      </c>
      <c r="BO8" s="147">
        <v>1124705417</v>
      </c>
      <c r="BP8" s="262">
        <v>0</v>
      </c>
      <c r="BQ8" s="268">
        <v>10645880</v>
      </c>
      <c r="BR8" s="269">
        <v>10645880</v>
      </c>
      <c r="BS8" s="140"/>
      <c r="BT8" s="141">
        <v>515963878</v>
      </c>
      <c r="BU8" s="141">
        <v>731051900</v>
      </c>
      <c r="BV8" s="141">
        <v>840815230</v>
      </c>
      <c r="BW8" s="141">
        <v>543236342</v>
      </c>
      <c r="BX8" s="141">
        <v>404385797</v>
      </c>
      <c r="BY8" s="145">
        <v>3035453147</v>
      </c>
      <c r="BZ8" s="365">
        <v>3046099027</v>
      </c>
      <c r="CA8" s="143">
        <v>0</v>
      </c>
      <c r="CB8" s="141">
        <v>0</v>
      </c>
      <c r="CC8" s="145">
        <v>0</v>
      </c>
      <c r="CD8" s="149"/>
      <c r="CE8" s="141">
        <v>7279275</v>
      </c>
      <c r="CF8" s="141">
        <v>8447683</v>
      </c>
      <c r="CG8" s="141">
        <v>11123102</v>
      </c>
      <c r="CH8" s="141">
        <v>12754969</v>
      </c>
      <c r="CI8" s="141">
        <v>13666531</v>
      </c>
      <c r="CJ8" s="145">
        <v>53271560</v>
      </c>
      <c r="CK8" s="146">
        <v>53271560</v>
      </c>
      <c r="CL8" s="143">
        <v>0</v>
      </c>
      <c r="CM8" s="141">
        <v>0</v>
      </c>
      <c r="CN8" s="145">
        <v>0</v>
      </c>
      <c r="CO8" s="149"/>
      <c r="CP8" s="141">
        <v>1618706</v>
      </c>
      <c r="CQ8" s="141">
        <v>7116660</v>
      </c>
      <c r="CR8" s="141">
        <v>41069733</v>
      </c>
      <c r="CS8" s="141">
        <v>67522929</v>
      </c>
      <c r="CT8" s="141">
        <v>53453143</v>
      </c>
      <c r="CU8" s="145">
        <v>170781171</v>
      </c>
      <c r="CV8" s="365">
        <v>170781171</v>
      </c>
      <c r="CW8" s="143">
        <v>0</v>
      </c>
      <c r="CX8" s="141">
        <v>0</v>
      </c>
      <c r="CY8" s="145">
        <v>0</v>
      </c>
      <c r="CZ8" s="149"/>
      <c r="DA8" s="141">
        <v>19003740</v>
      </c>
      <c r="DB8" s="141">
        <v>27026635</v>
      </c>
      <c r="DC8" s="141">
        <v>37470020</v>
      </c>
      <c r="DD8" s="141">
        <v>49850807</v>
      </c>
      <c r="DE8" s="141">
        <v>66733632</v>
      </c>
      <c r="DF8" s="145">
        <v>200084834</v>
      </c>
      <c r="DG8" s="146">
        <v>200084834</v>
      </c>
      <c r="DH8" s="143">
        <v>0</v>
      </c>
      <c r="DI8" s="141">
        <v>0</v>
      </c>
      <c r="DJ8" s="145">
        <v>0</v>
      </c>
      <c r="DK8" s="149"/>
      <c r="DL8" s="141">
        <v>602779244</v>
      </c>
      <c r="DM8" s="141">
        <v>1339716930</v>
      </c>
      <c r="DN8" s="141">
        <v>3387335342</v>
      </c>
      <c r="DO8" s="141">
        <v>4909248183</v>
      </c>
      <c r="DP8" s="141">
        <v>4205079134</v>
      </c>
      <c r="DQ8" s="145">
        <v>14444158833</v>
      </c>
      <c r="DR8" s="147">
        <v>14444158833</v>
      </c>
      <c r="DS8" s="143">
        <v>0</v>
      </c>
      <c r="DT8" s="141">
        <v>0</v>
      </c>
      <c r="DU8" s="145">
        <v>0</v>
      </c>
      <c r="DV8" s="149"/>
      <c r="DW8" s="141">
        <v>121595856</v>
      </c>
      <c r="DX8" s="141">
        <v>413354918</v>
      </c>
      <c r="DY8" s="141">
        <v>2060253774</v>
      </c>
      <c r="DZ8" s="141">
        <v>3232904223</v>
      </c>
      <c r="EA8" s="141">
        <v>2980329940</v>
      </c>
      <c r="EB8" s="145">
        <v>8808438711</v>
      </c>
      <c r="EC8" s="147">
        <v>8808438711</v>
      </c>
      <c r="ED8" s="143">
        <v>0</v>
      </c>
      <c r="EE8" s="141">
        <v>0</v>
      </c>
      <c r="EF8" s="145">
        <v>0</v>
      </c>
      <c r="EG8" s="149"/>
      <c r="EH8" s="141">
        <v>479602285</v>
      </c>
      <c r="EI8" s="141">
        <v>920088941</v>
      </c>
      <c r="EJ8" s="141">
        <v>1300140971</v>
      </c>
      <c r="EK8" s="141">
        <v>1495587813</v>
      </c>
      <c r="EL8" s="141">
        <v>929303537</v>
      </c>
      <c r="EM8" s="145">
        <v>5124723547</v>
      </c>
      <c r="EN8" s="365">
        <v>5124723547</v>
      </c>
      <c r="EO8" s="143">
        <v>0</v>
      </c>
      <c r="EP8" s="141">
        <v>0</v>
      </c>
      <c r="EQ8" s="145">
        <v>0</v>
      </c>
      <c r="ER8" s="149"/>
      <c r="ES8" s="141">
        <v>1581103</v>
      </c>
      <c r="ET8" s="141">
        <v>6273071</v>
      </c>
      <c r="EU8" s="141">
        <v>26624517</v>
      </c>
      <c r="EV8" s="141">
        <v>180419844</v>
      </c>
      <c r="EW8" s="141">
        <v>295083866</v>
      </c>
      <c r="EX8" s="145">
        <v>509982401</v>
      </c>
      <c r="EY8" s="146">
        <v>509982401</v>
      </c>
      <c r="EZ8" s="143">
        <v>0</v>
      </c>
      <c r="FA8" s="141">
        <v>0</v>
      </c>
      <c r="FB8" s="145">
        <v>0</v>
      </c>
      <c r="FC8" s="149"/>
      <c r="FD8" s="141">
        <v>0</v>
      </c>
      <c r="FE8" s="141">
        <v>0</v>
      </c>
      <c r="FF8" s="141">
        <v>316080</v>
      </c>
      <c r="FG8" s="141">
        <v>336303</v>
      </c>
      <c r="FH8" s="141">
        <v>361791</v>
      </c>
      <c r="FI8" s="145">
        <v>1014174</v>
      </c>
      <c r="FJ8" s="146">
        <v>1014174</v>
      </c>
      <c r="FK8" s="143">
        <v>317902884</v>
      </c>
      <c r="FL8" s="141">
        <v>710899189</v>
      </c>
      <c r="FM8" s="142">
        <v>1028802073</v>
      </c>
      <c r="FN8" s="144">
        <v>0</v>
      </c>
      <c r="FO8" s="141">
        <v>6220274719</v>
      </c>
      <c r="FP8" s="141">
        <v>9233841730</v>
      </c>
      <c r="FQ8" s="141">
        <v>10307954825</v>
      </c>
      <c r="FR8" s="141">
        <v>10614130098</v>
      </c>
      <c r="FS8" s="141">
        <v>8867003246</v>
      </c>
      <c r="FT8" s="145">
        <v>45243204618</v>
      </c>
      <c r="FU8" s="147">
        <v>46272006691</v>
      </c>
    </row>
    <row r="9" spans="1:177" ht="18" customHeight="1" x14ac:dyDescent="0.15">
      <c r="A9" s="63" t="s">
        <v>5</v>
      </c>
      <c r="B9" s="150">
        <v>2888522</v>
      </c>
      <c r="C9" s="151">
        <v>13892897</v>
      </c>
      <c r="D9" s="152">
        <v>16781419</v>
      </c>
      <c r="E9" s="153">
        <v>0</v>
      </c>
      <c r="F9" s="154">
        <v>462005031</v>
      </c>
      <c r="G9" s="155">
        <v>822082090</v>
      </c>
      <c r="H9" s="156">
        <v>878633135</v>
      </c>
      <c r="I9" s="154">
        <v>602552070</v>
      </c>
      <c r="J9" s="156">
        <v>476547535</v>
      </c>
      <c r="K9" s="157">
        <v>3241819861</v>
      </c>
      <c r="L9" s="158">
        <v>3258601280</v>
      </c>
      <c r="M9" s="263">
        <v>0</v>
      </c>
      <c r="N9" s="270">
        <v>0</v>
      </c>
      <c r="O9" s="271">
        <v>0</v>
      </c>
      <c r="P9" s="159"/>
      <c r="Q9" s="124">
        <v>8425141</v>
      </c>
      <c r="R9" s="124">
        <v>25940397</v>
      </c>
      <c r="S9" s="124">
        <v>28383306</v>
      </c>
      <c r="T9" s="124">
        <v>38999823</v>
      </c>
      <c r="U9" s="124">
        <v>49707879</v>
      </c>
      <c r="V9" s="160">
        <v>151456546</v>
      </c>
      <c r="W9" s="366">
        <v>151456546</v>
      </c>
      <c r="X9" s="161">
        <v>0</v>
      </c>
      <c r="Y9" s="124">
        <v>0</v>
      </c>
      <c r="Z9" s="125">
        <v>0</v>
      </c>
      <c r="AA9" s="163"/>
      <c r="AB9" s="124">
        <v>1987711</v>
      </c>
      <c r="AC9" s="124">
        <v>8186844</v>
      </c>
      <c r="AD9" s="124">
        <v>7175852</v>
      </c>
      <c r="AE9" s="124">
        <v>7129137</v>
      </c>
      <c r="AF9" s="124">
        <v>11235483</v>
      </c>
      <c r="AG9" s="125">
        <v>35715027</v>
      </c>
      <c r="AH9" s="126">
        <v>35715027</v>
      </c>
      <c r="AI9" s="161">
        <v>0</v>
      </c>
      <c r="AJ9" s="124">
        <v>0</v>
      </c>
      <c r="AK9" s="160">
        <v>0</v>
      </c>
      <c r="AL9" s="123">
        <v>0</v>
      </c>
      <c r="AM9" s="124">
        <v>156277921</v>
      </c>
      <c r="AN9" s="124">
        <v>295101508</v>
      </c>
      <c r="AO9" s="124">
        <v>228015649</v>
      </c>
      <c r="AP9" s="124">
        <v>131137525</v>
      </c>
      <c r="AQ9" s="124">
        <v>74499886</v>
      </c>
      <c r="AR9" s="125">
        <v>885032489</v>
      </c>
      <c r="AS9" s="366">
        <v>885032489</v>
      </c>
      <c r="AT9" s="161">
        <v>144918</v>
      </c>
      <c r="AU9" s="124">
        <v>135803</v>
      </c>
      <c r="AV9" s="160">
        <v>280721</v>
      </c>
      <c r="AW9" s="123">
        <v>0</v>
      </c>
      <c r="AX9" s="124">
        <v>24748824</v>
      </c>
      <c r="AY9" s="124">
        <v>51160951</v>
      </c>
      <c r="AZ9" s="124">
        <v>79620061</v>
      </c>
      <c r="BA9" s="124">
        <v>57426403</v>
      </c>
      <c r="BB9" s="124">
        <v>55332079</v>
      </c>
      <c r="BC9" s="125">
        <v>268288318</v>
      </c>
      <c r="BD9" s="366">
        <v>268569039</v>
      </c>
      <c r="BE9" s="266">
        <v>2743604</v>
      </c>
      <c r="BF9" s="260">
        <v>8017188</v>
      </c>
      <c r="BG9" s="125">
        <v>10760792</v>
      </c>
      <c r="BH9" s="123">
        <v>0</v>
      </c>
      <c r="BI9" s="124">
        <v>56363529</v>
      </c>
      <c r="BJ9" s="124">
        <v>113021582</v>
      </c>
      <c r="BK9" s="124">
        <v>150289345</v>
      </c>
      <c r="BL9" s="124">
        <v>113495082</v>
      </c>
      <c r="BM9" s="124">
        <v>76676706</v>
      </c>
      <c r="BN9" s="125">
        <v>509846244</v>
      </c>
      <c r="BO9" s="162">
        <v>520607036</v>
      </c>
      <c r="BP9" s="263">
        <v>0</v>
      </c>
      <c r="BQ9" s="270">
        <v>5739906</v>
      </c>
      <c r="BR9" s="271">
        <v>5739906</v>
      </c>
      <c r="BS9" s="159"/>
      <c r="BT9" s="124">
        <v>208031021</v>
      </c>
      <c r="BU9" s="124">
        <v>318775654</v>
      </c>
      <c r="BV9" s="124">
        <v>367929059</v>
      </c>
      <c r="BW9" s="124">
        <v>226556399</v>
      </c>
      <c r="BX9" s="124">
        <v>168472663</v>
      </c>
      <c r="BY9" s="125">
        <v>1289764796</v>
      </c>
      <c r="BZ9" s="366">
        <v>1295504702</v>
      </c>
      <c r="CA9" s="161">
        <v>0</v>
      </c>
      <c r="CB9" s="124">
        <v>0</v>
      </c>
      <c r="CC9" s="125">
        <v>0</v>
      </c>
      <c r="CD9" s="164"/>
      <c r="CE9" s="124">
        <v>163832</v>
      </c>
      <c r="CF9" s="124">
        <v>551322</v>
      </c>
      <c r="CG9" s="124">
        <v>819768</v>
      </c>
      <c r="CH9" s="124">
        <v>224586</v>
      </c>
      <c r="CI9" s="124">
        <v>736332</v>
      </c>
      <c r="CJ9" s="125">
        <v>2495840</v>
      </c>
      <c r="CK9" s="126">
        <v>2495840</v>
      </c>
      <c r="CL9" s="161">
        <v>0</v>
      </c>
      <c r="CM9" s="124">
        <v>0</v>
      </c>
      <c r="CN9" s="125">
        <v>0</v>
      </c>
      <c r="CO9" s="164"/>
      <c r="CP9" s="124">
        <v>0</v>
      </c>
      <c r="CQ9" s="124">
        <v>0</v>
      </c>
      <c r="CR9" s="124">
        <v>2749466</v>
      </c>
      <c r="CS9" s="124">
        <v>6120846</v>
      </c>
      <c r="CT9" s="124">
        <v>7712730</v>
      </c>
      <c r="CU9" s="125">
        <v>16583042</v>
      </c>
      <c r="CV9" s="366">
        <v>16583042</v>
      </c>
      <c r="CW9" s="161">
        <v>0</v>
      </c>
      <c r="CX9" s="124">
        <v>0</v>
      </c>
      <c r="CY9" s="125">
        <v>0</v>
      </c>
      <c r="CZ9" s="164"/>
      <c r="DA9" s="124">
        <v>6007052</v>
      </c>
      <c r="DB9" s="124">
        <v>9343832</v>
      </c>
      <c r="DC9" s="124">
        <v>13650629</v>
      </c>
      <c r="DD9" s="124">
        <v>21462269</v>
      </c>
      <c r="DE9" s="124">
        <v>32173777</v>
      </c>
      <c r="DF9" s="125">
        <v>82637559</v>
      </c>
      <c r="DG9" s="126">
        <v>82637559</v>
      </c>
      <c r="DH9" s="161">
        <v>0</v>
      </c>
      <c r="DI9" s="124">
        <v>0</v>
      </c>
      <c r="DJ9" s="125">
        <v>0</v>
      </c>
      <c r="DK9" s="164"/>
      <c r="DL9" s="124">
        <v>226598009</v>
      </c>
      <c r="DM9" s="124">
        <v>649089141</v>
      </c>
      <c r="DN9" s="124">
        <v>1454202708</v>
      </c>
      <c r="DO9" s="124">
        <v>2153721018</v>
      </c>
      <c r="DP9" s="124">
        <v>1882333600</v>
      </c>
      <c r="DQ9" s="125">
        <v>6365944476</v>
      </c>
      <c r="DR9" s="162">
        <v>6365944476</v>
      </c>
      <c r="DS9" s="161">
        <v>0</v>
      </c>
      <c r="DT9" s="124">
        <v>0</v>
      </c>
      <c r="DU9" s="125">
        <v>0</v>
      </c>
      <c r="DV9" s="164"/>
      <c r="DW9" s="124">
        <v>55817268</v>
      </c>
      <c r="DX9" s="124">
        <v>214901964</v>
      </c>
      <c r="DY9" s="124">
        <v>850655743</v>
      </c>
      <c r="DZ9" s="124">
        <v>1385247332</v>
      </c>
      <c r="EA9" s="124">
        <v>1337972379</v>
      </c>
      <c r="EB9" s="125">
        <v>3844594686</v>
      </c>
      <c r="EC9" s="162">
        <v>3844594686</v>
      </c>
      <c r="ED9" s="161">
        <v>0</v>
      </c>
      <c r="EE9" s="124">
        <v>0</v>
      </c>
      <c r="EF9" s="125">
        <v>0</v>
      </c>
      <c r="EG9" s="164"/>
      <c r="EH9" s="124">
        <v>170495165</v>
      </c>
      <c r="EI9" s="124">
        <v>431424188</v>
      </c>
      <c r="EJ9" s="124">
        <v>592707259</v>
      </c>
      <c r="EK9" s="124">
        <v>697482197</v>
      </c>
      <c r="EL9" s="124">
        <v>447180040</v>
      </c>
      <c r="EM9" s="125">
        <v>2339288849</v>
      </c>
      <c r="EN9" s="366">
        <v>2339288849</v>
      </c>
      <c r="EO9" s="161">
        <v>0</v>
      </c>
      <c r="EP9" s="124">
        <v>0</v>
      </c>
      <c r="EQ9" s="125">
        <v>0</v>
      </c>
      <c r="ER9" s="164"/>
      <c r="ES9" s="124">
        <v>285576</v>
      </c>
      <c r="ET9" s="124">
        <v>2762989</v>
      </c>
      <c r="EU9" s="124">
        <v>10523626</v>
      </c>
      <c r="EV9" s="124">
        <v>70655186</v>
      </c>
      <c r="EW9" s="124">
        <v>96819390</v>
      </c>
      <c r="EX9" s="125">
        <v>181046767</v>
      </c>
      <c r="EY9" s="126">
        <v>181046767</v>
      </c>
      <c r="EZ9" s="161">
        <v>0</v>
      </c>
      <c r="FA9" s="124">
        <v>0</v>
      </c>
      <c r="FB9" s="125">
        <v>0</v>
      </c>
      <c r="FC9" s="164"/>
      <c r="FD9" s="124">
        <v>0</v>
      </c>
      <c r="FE9" s="124">
        <v>0</v>
      </c>
      <c r="FF9" s="124">
        <v>316080</v>
      </c>
      <c r="FG9" s="124">
        <v>336303</v>
      </c>
      <c r="FH9" s="124">
        <v>361791</v>
      </c>
      <c r="FI9" s="125">
        <v>1014174</v>
      </c>
      <c r="FJ9" s="126">
        <v>1014174</v>
      </c>
      <c r="FK9" s="161">
        <v>119314524</v>
      </c>
      <c r="FL9" s="124">
        <v>303891989</v>
      </c>
      <c r="FM9" s="160">
        <v>423206513</v>
      </c>
      <c r="FN9" s="123">
        <v>0</v>
      </c>
      <c r="FO9" s="124">
        <v>2173939241</v>
      </c>
      <c r="FP9" s="124">
        <v>4265385481</v>
      </c>
      <c r="FQ9" s="124">
        <v>4450350972</v>
      </c>
      <c r="FR9" s="124">
        <v>4555252616</v>
      </c>
      <c r="FS9" s="124">
        <v>3869236797</v>
      </c>
      <c r="FT9" s="125">
        <v>19314165107</v>
      </c>
      <c r="FU9" s="162">
        <v>19737371620</v>
      </c>
    </row>
    <row r="10" spans="1:177" ht="18" customHeight="1" x14ac:dyDescent="0.15">
      <c r="A10" s="63" t="s">
        <v>6</v>
      </c>
      <c r="B10" s="150">
        <v>2046168</v>
      </c>
      <c r="C10" s="151">
        <v>5340094</v>
      </c>
      <c r="D10" s="152">
        <v>7386262</v>
      </c>
      <c r="E10" s="165">
        <v>0</v>
      </c>
      <c r="F10" s="151">
        <v>246277485</v>
      </c>
      <c r="G10" s="166">
        <v>285253217</v>
      </c>
      <c r="H10" s="152">
        <v>313012855</v>
      </c>
      <c r="I10" s="151">
        <v>228311400</v>
      </c>
      <c r="J10" s="152">
        <v>182312358</v>
      </c>
      <c r="K10" s="167">
        <v>1255167315</v>
      </c>
      <c r="L10" s="158">
        <v>1262553577</v>
      </c>
      <c r="M10" s="263">
        <v>0</v>
      </c>
      <c r="N10" s="270">
        <v>0</v>
      </c>
      <c r="O10" s="271">
        <v>0</v>
      </c>
      <c r="P10" s="159"/>
      <c r="Q10" s="124">
        <v>4314141</v>
      </c>
      <c r="R10" s="124">
        <v>9355131</v>
      </c>
      <c r="S10" s="124">
        <v>9193721</v>
      </c>
      <c r="T10" s="124">
        <v>13106665</v>
      </c>
      <c r="U10" s="124">
        <v>19270882</v>
      </c>
      <c r="V10" s="160">
        <v>55240540</v>
      </c>
      <c r="W10" s="366">
        <v>55240540</v>
      </c>
      <c r="X10" s="161">
        <v>0</v>
      </c>
      <c r="Y10" s="124">
        <v>0</v>
      </c>
      <c r="Z10" s="125">
        <v>0</v>
      </c>
      <c r="AA10" s="163"/>
      <c r="AB10" s="124">
        <v>1251497</v>
      </c>
      <c r="AC10" s="124">
        <v>1774025</v>
      </c>
      <c r="AD10" s="124">
        <v>2044761</v>
      </c>
      <c r="AE10" s="124">
        <v>2044375</v>
      </c>
      <c r="AF10" s="124">
        <v>2128868</v>
      </c>
      <c r="AG10" s="125">
        <v>9243526</v>
      </c>
      <c r="AH10" s="126">
        <v>9243526</v>
      </c>
      <c r="AI10" s="161">
        <v>0</v>
      </c>
      <c r="AJ10" s="124">
        <v>0</v>
      </c>
      <c r="AK10" s="160">
        <v>0</v>
      </c>
      <c r="AL10" s="123">
        <v>0</v>
      </c>
      <c r="AM10" s="124">
        <v>83961654</v>
      </c>
      <c r="AN10" s="124">
        <v>80286466</v>
      </c>
      <c r="AO10" s="124">
        <v>66577132</v>
      </c>
      <c r="AP10" s="124">
        <v>40216492</v>
      </c>
      <c r="AQ10" s="124">
        <v>25351232</v>
      </c>
      <c r="AR10" s="125">
        <v>296392976</v>
      </c>
      <c r="AS10" s="366">
        <v>296392976</v>
      </c>
      <c r="AT10" s="161">
        <v>98681</v>
      </c>
      <c r="AU10" s="124">
        <v>101081</v>
      </c>
      <c r="AV10" s="160">
        <v>199762</v>
      </c>
      <c r="AW10" s="123">
        <v>0</v>
      </c>
      <c r="AX10" s="124">
        <v>17331069</v>
      </c>
      <c r="AY10" s="124">
        <v>23037439</v>
      </c>
      <c r="AZ10" s="124">
        <v>34271389</v>
      </c>
      <c r="BA10" s="124">
        <v>21549976</v>
      </c>
      <c r="BB10" s="124">
        <v>18987531</v>
      </c>
      <c r="BC10" s="125">
        <v>115177404</v>
      </c>
      <c r="BD10" s="366">
        <v>115377166</v>
      </c>
      <c r="BE10" s="266">
        <v>1947487</v>
      </c>
      <c r="BF10" s="260">
        <v>3575623</v>
      </c>
      <c r="BG10" s="125">
        <v>5523110</v>
      </c>
      <c r="BH10" s="123">
        <v>0</v>
      </c>
      <c r="BI10" s="124">
        <v>29128808</v>
      </c>
      <c r="BJ10" s="124">
        <v>37850086</v>
      </c>
      <c r="BK10" s="124">
        <v>48026763</v>
      </c>
      <c r="BL10" s="124">
        <v>29514513</v>
      </c>
      <c r="BM10" s="124">
        <v>20513761</v>
      </c>
      <c r="BN10" s="125">
        <v>165033931</v>
      </c>
      <c r="BO10" s="162">
        <v>170557041</v>
      </c>
      <c r="BP10" s="263">
        <v>0</v>
      </c>
      <c r="BQ10" s="270">
        <v>1663390</v>
      </c>
      <c r="BR10" s="271">
        <v>1663390</v>
      </c>
      <c r="BS10" s="159"/>
      <c r="BT10" s="124">
        <v>105563323</v>
      </c>
      <c r="BU10" s="124">
        <v>122174470</v>
      </c>
      <c r="BV10" s="124">
        <v>129461762</v>
      </c>
      <c r="BW10" s="124">
        <v>89134751</v>
      </c>
      <c r="BX10" s="124">
        <v>64258038</v>
      </c>
      <c r="BY10" s="125">
        <v>510592344</v>
      </c>
      <c r="BZ10" s="366">
        <v>512255734</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818465</v>
      </c>
      <c r="CQ10" s="124">
        <v>3928906</v>
      </c>
      <c r="CR10" s="124">
        <v>16494925</v>
      </c>
      <c r="CS10" s="124">
        <v>21984437</v>
      </c>
      <c r="CT10" s="124">
        <v>21205158</v>
      </c>
      <c r="CU10" s="125">
        <v>64431891</v>
      </c>
      <c r="CV10" s="366">
        <v>64431891</v>
      </c>
      <c r="CW10" s="161">
        <v>0</v>
      </c>
      <c r="CX10" s="124">
        <v>0</v>
      </c>
      <c r="CY10" s="125">
        <v>0</v>
      </c>
      <c r="CZ10" s="164"/>
      <c r="DA10" s="124">
        <v>3908528</v>
      </c>
      <c r="DB10" s="124">
        <v>6846694</v>
      </c>
      <c r="DC10" s="124">
        <v>6942402</v>
      </c>
      <c r="DD10" s="124">
        <v>10760191</v>
      </c>
      <c r="DE10" s="124">
        <v>10596888</v>
      </c>
      <c r="DF10" s="125">
        <v>39054703</v>
      </c>
      <c r="DG10" s="126">
        <v>39054703</v>
      </c>
      <c r="DH10" s="161">
        <v>0</v>
      </c>
      <c r="DI10" s="124">
        <v>0</v>
      </c>
      <c r="DJ10" s="125">
        <v>0</v>
      </c>
      <c r="DK10" s="164"/>
      <c r="DL10" s="124">
        <v>85625271</v>
      </c>
      <c r="DM10" s="124">
        <v>146108380</v>
      </c>
      <c r="DN10" s="124">
        <v>405048829</v>
      </c>
      <c r="DO10" s="124">
        <v>562228726</v>
      </c>
      <c r="DP10" s="124">
        <v>554607973</v>
      </c>
      <c r="DQ10" s="125">
        <v>1753619179</v>
      </c>
      <c r="DR10" s="162">
        <v>1753619179</v>
      </c>
      <c r="DS10" s="161">
        <v>0</v>
      </c>
      <c r="DT10" s="124">
        <v>0</v>
      </c>
      <c r="DU10" s="125">
        <v>0</v>
      </c>
      <c r="DV10" s="164"/>
      <c r="DW10" s="124">
        <v>20112607</v>
      </c>
      <c r="DX10" s="124">
        <v>56324099</v>
      </c>
      <c r="DY10" s="124">
        <v>267448496</v>
      </c>
      <c r="DZ10" s="124">
        <v>363739844</v>
      </c>
      <c r="EA10" s="124">
        <v>372521133</v>
      </c>
      <c r="EB10" s="125">
        <v>1080146179</v>
      </c>
      <c r="EC10" s="162">
        <v>1080146179</v>
      </c>
      <c r="ED10" s="161">
        <v>0</v>
      </c>
      <c r="EE10" s="124">
        <v>0</v>
      </c>
      <c r="EF10" s="125">
        <v>0</v>
      </c>
      <c r="EG10" s="164"/>
      <c r="EH10" s="124">
        <v>65205107</v>
      </c>
      <c r="EI10" s="124">
        <v>89403302</v>
      </c>
      <c r="EJ10" s="124">
        <v>133873719</v>
      </c>
      <c r="EK10" s="124">
        <v>160602331</v>
      </c>
      <c r="EL10" s="124">
        <v>112370913</v>
      </c>
      <c r="EM10" s="125">
        <v>561455372</v>
      </c>
      <c r="EN10" s="366">
        <v>561455372</v>
      </c>
      <c r="EO10" s="161">
        <v>0</v>
      </c>
      <c r="EP10" s="124">
        <v>0</v>
      </c>
      <c r="EQ10" s="125">
        <v>0</v>
      </c>
      <c r="ER10" s="164"/>
      <c r="ES10" s="124">
        <v>307557</v>
      </c>
      <c r="ET10" s="124">
        <v>380979</v>
      </c>
      <c r="EU10" s="124">
        <v>3726614</v>
      </c>
      <c r="EV10" s="124">
        <v>37886551</v>
      </c>
      <c r="EW10" s="124">
        <v>69715927</v>
      </c>
      <c r="EX10" s="125">
        <v>112017628</v>
      </c>
      <c r="EY10" s="126">
        <v>112017628</v>
      </c>
      <c r="EZ10" s="161">
        <v>0</v>
      </c>
      <c r="FA10" s="124">
        <v>0</v>
      </c>
      <c r="FB10" s="125">
        <v>0</v>
      </c>
      <c r="FC10" s="164"/>
      <c r="FD10" s="124">
        <v>0</v>
      </c>
      <c r="FE10" s="124">
        <v>0</v>
      </c>
      <c r="FF10" s="124">
        <v>0</v>
      </c>
      <c r="FG10" s="124">
        <v>0</v>
      </c>
      <c r="FH10" s="124">
        <v>0</v>
      </c>
      <c r="FI10" s="125">
        <v>0</v>
      </c>
      <c r="FJ10" s="126">
        <v>0</v>
      </c>
      <c r="FK10" s="161">
        <v>47637151</v>
      </c>
      <c r="FL10" s="124">
        <v>98573206</v>
      </c>
      <c r="FM10" s="160">
        <v>146210357</v>
      </c>
      <c r="FN10" s="123">
        <v>0</v>
      </c>
      <c r="FO10" s="124">
        <v>1039340198</v>
      </c>
      <c r="FP10" s="124">
        <v>1223496193</v>
      </c>
      <c r="FQ10" s="124">
        <v>1399958381</v>
      </c>
      <c r="FR10" s="124">
        <v>1430476907</v>
      </c>
      <c r="FS10" s="124">
        <v>1305773839</v>
      </c>
      <c r="FT10" s="125">
        <v>6399045518</v>
      </c>
      <c r="FU10" s="162">
        <v>6545255875</v>
      </c>
    </row>
    <row r="11" spans="1:177" ht="18" customHeight="1" x14ac:dyDescent="0.15">
      <c r="A11" s="63" t="s">
        <v>14</v>
      </c>
      <c r="B11" s="150">
        <v>1453574</v>
      </c>
      <c r="C11" s="151">
        <v>3861976</v>
      </c>
      <c r="D11" s="152">
        <v>5315550</v>
      </c>
      <c r="E11" s="153">
        <v>0</v>
      </c>
      <c r="F11" s="154">
        <v>100887574</v>
      </c>
      <c r="G11" s="155">
        <v>158395743</v>
      </c>
      <c r="H11" s="156">
        <v>166238753</v>
      </c>
      <c r="I11" s="154">
        <v>106227871</v>
      </c>
      <c r="J11" s="156">
        <v>61607556</v>
      </c>
      <c r="K11" s="157">
        <v>593357497</v>
      </c>
      <c r="L11" s="158">
        <v>598673047</v>
      </c>
      <c r="M11" s="263">
        <v>0</v>
      </c>
      <c r="N11" s="270">
        <v>0</v>
      </c>
      <c r="O11" s="271">
        <v>0</v>
      </c>
      <c r="P11" s="159"/>
      <c r="Q11" s="124">
        <v>135929</v>
      </c>
      <c r="R11" s="124">
        <v>523692</v>
      </c>
      <c r="S11" s="124">
        <v>730917</v>
      </c>
      <c r="T11" s="124">
        <v>439223</v>
      </c>
      <c r="U11" s="124">
        <v>731919</v>
      </c>
      <c r="V11" s="160">
        <v>2561680</v>
      </c>
      <c r="W11" s="366">
        <v>2561680</v>
      </c>
      <c r="X11" s="161">
        <v>0</v>
      </c>
      <c r="Y11" s="124">
        <v>0</v>
      </c>
      <c r="Z11" s="125">
        <v>0</v>
      </c>
      <c r="AA11" s="163"/>
      <c r="AB11" s="124">
        <v>55945</v>
      </c>
      <c r="AC11" s="124">
        <v>65891</v>
      </c>
      <c r="AD11" s="124">
        <v>60142</v>
      </c>
      <c r="AE11" s="124">
        <v>165352</v>
      </c>
      <c r="AF11" s="124">
        <v>174152</v>
      </c>
      <c r="AG11" s="125">
        <v>521482</v>
      </c>
      <c r="AH11" s="126">
        <v>521482</v>
      </c>
      <c r="AI11" s="161">
        <v>0</v>
      </c>
      <c r="AJ11" s="124">
        <v>0</v>
      </c>
      <c r="AK11" s="160">
        <v>0</v>
      </c>
      <c r="AL11" s="123">
        <v>0</v>
      </c>
      <c r="AM11" s="124">
        <v>37066963</v>
      </c>
      <c r="AN11" s="124">
        <v>65152569</v>
      </c>
      <c r="AO11" s="124">
        <v>50667838</v>
      </c>
      <c r="AP11" s="124">
        <v>27485223</v>
      </c>
      <c r="AQ11" s="124">
        <v>14513389</v>
      </c>
      <c r="AR11" s="125">
        <v>194885982</v>
      </c>
      <c r="AS11" s="366">
        <v>194885982</v>
      </c>
      <c r="AT11" s="161">
        <v>0</v>
      </c>
      <c r="AU11" s="124">
        <v>0</v>
      </c>
      <c r="AV11" s="160">
        <v>0</v>
      </c>
      <c r="AW11" s="123">
        <v>0</v>
      </c>
      <c r="AX11" s="124">
        <v>1600889</v>
      </c>
      <c r="AY11" s="124">
        <v>2237300</v>
      </c>
      <c r="AZ11" s="124">
        <v>5774465</v>
      </c>
      <c r="BA11" s="124">
        <v>4076186</v>
      </c>
      <c r="BB11" s="124">
        <v>4775490</v>
      </c>
      <c r="BC11" s="125">
        <v>18464330</v>
      </c>
      <c r="BD11" s="366">
        <v>18464330</v>
      </c>
      <c r="BE11" s="266">
        <v>1453574</v>
      </c>
      <c r="BF11" s="260">
        <v>3396282</v>
      </c>
      <c r="BG11" s="125">
        <v>4849856</v>
      </c>
      <c r="BH11" s="123">
        <v>0</v>
      </c>
      <c r="BI11" s="124">
        <v>14070415</v>
      </c>
      <c r="BJ11" s="124">
        <v>20739708</v>
      </c>
      <c r="BK11" s="124">
        <v>19616863</v>
      </c>
      <c r="BL11" s="124">
        <v>12179427</v>
      </c>
      <c r="BM11" s="124">
        <v>6348520</v>
      </c>
      <c r="BN11" s="125">
        <v>72954933</v>
      </c>
      <c r="BO11" s="162">
        <v>77804789</v>
      </c>
      <c r="BP11" s="263">
        <v>0</v>
      </c>
      <c r="BQ11" s="270">
        <v>465694</v>
      </c>
      <c r="BR11" s="271">
        <v>465694</v>
      </c>
      <c r="BS11" s="159"/>
      <c r="BT11" s="124">
        <v>47816383</v>
      </c>
      <c r="BU11" s="124">
        <v>68848936</v>
      </c>
      <c r="BV11" s="124">
        <v>85294462</v>
      </c>
      <c r="BW11" s="124">
        <v>57495201</v>
      </c>
      <c r="BX11" s="124">
        <v>33541586</v>
      </c>
      <c r="BY11" s="125">
        <v>292996568</v>
      </c>
      <c r="BZ11" s="366">
        <v>293462262</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239777</v>
      </c>
      <c r="CR11" s="124">
        <v>3016760</v>
      </c>
      <c r="CS11" s="124">
        <v>3473865</v>
      </c>
      <c r="CT11" s="124">
        <v>1522500</v>
      </c>
      <c r="CU11" s="125">
        <v>8252902</v>
      </c>
      <c r="CV11" s="366">
        <v>8252902</v>
      </c>
      <c r="CW11" s="161">
        <v>0</v>
      </c>
      <c r="CX11" s="124">
        <v>0</v>
      </c>
      <c r="CY11" s="125">
        <v>0</v>
      </c>
      <c r="CZ11" s="164"/>
      <c r="DA11" s="124">
        <v>141050</v>
      </c>
      <c r="DB11" s="124">
        <v>587870</v>
      </c>
      <c r="DC11" s="124">
        <v>1077306</v>
      </c>
      <c r="DD11" s="124">
        <v>913394</v>
      </c>
      <c r="DE11" s="124">
        <v>0</v>
      </c>
      <c r="DF11" s="125">
        <v>2719620</v>
      </c>
      <c r="DG11" s="126">
        <v>2719620</v>
      </c>
      <c r="DH11" s="161">
        <v>0</v>
      </c>
      <c r="DI11" s="124">
        <v>0</v>
      </c>
      <c r="DJ11" s="125">
        <v>0</v>
      </c>
      <c r="DK11" s="164"/>
      <c r="DL11" s="124">
        <v>24761057</v>
      </c>
      <c r="DM11" s="124">
        <v>82898756</v>
      </c>
      <c r="DN11" s="124">
        <v>285194861</v>
      </c>
      <c r="DO11" s="124">
        <v>424800800</v>
      </c>
      <c r="DP11" s="124">
        <v>347367370</v>
      </c>
      <c r="DQ11" s="125">
        <v>1165022844</v>
      </c>
      <c r="DR11" s="162">
        <v>1165022844</v>
      </c>
      <c r="DS11" s="161">
        <v>0</v>
      </c>
      <c r="DT11" s="124">
        <v>0</v>
      </c>
      <c r="DU11" s="125">
        <v>0</v>
      </c>
      <c r="DV11" s="164"/>
      <c r="DW11" s="124">
        <v>5870028</v>
      </c>
      <c r="DX11" s="124">
        <v>31540930</v>
      </c>
      <c r="DY11" s="124">
        <v>198782842</v>
      </c>
      <c r="DZ11" s="124">
        <v>284169415</v>
      </c>
      <c r="EA11" s="124">
        <v>232768587</v>
      </c>
      <c r="EB11" s="125">
        <v>753131802</v>
      </c>
      <c r="EC11" s="162">
        <v>753131802</v>
      </c>
      <c r="ED11" s="161">
        <v>0</v>
      </c>
      <c r="EE11" s="124">
        <v>0</v>
      </c>
      <c r="EF11" s="125">
        <v>0</v>
      </c>
      <c r="EG11" s="164"/>
      <c r="EH11" s="124">
        <v>18891029</v>
      </c>
      <c r="EI11" s="124">
        <v>51008663</v>
      </c>
      <c r="EJ11" s="124">
        <v>83196647</v>
      </c>
      <c r="EK11" s="124">
        <v>99862303</v>
      </c>
      <c r="EL11" s="124">
        <v>62456297</v>
      </c>
      <c r="EM11" s="125">
        <v>315414939</v>
      </c>
      <c r="EN11" s="366">
        <v>315414939</v>
      </c>
      <c r="EO11" s="161">
        <v>0</v>
      </c>
      <c r="EP11" s="124">
        <v>0</v>
      </c>
      <c r="EQ11" s="125">
        <v>0</v>
      </c>
      <c r="ER11" s="164"/>
      <c r="ES11" s="124">
        <v>0</v>
      </c>
      <c r="ET11" s="124">
        <v>349163</v>
      </c>
      <c r="EU11" s="124">
        <v>3215372</v>
      </c>
      <c r="EV11" s="124">
        <v>40769082</v>
      </c>
      <c r="EW11" s="124">
        <v>52142486</v>
      </c>
      <c r="EX11" s="125">
        <v>96476103</v>
      </c>
      <c r="EY11" s="126">
        <v>96476103</v>
      </c>
      <c r="EZ11" s="161">
        <v>0</v>
      </c>
      <c r="FA11" s="124">
        <v>0</v>
      </c>
      <c r="FB11" s="125">
        <v>0</v>
      </c>
      <c r="FC11" s="164"/>
      <c r="FD11" s="124">
        <v>0</v>
      </c>
      <c r="FE11" s="124">
        <v>0</v>
      </c>
      <c r="FF11" s="124">
        <v>0</v>
      </c>
      <c r="FG11" s="124">
        <v>0</v>
      </c>
      <c r="FH11" s="124">
        <v>0</v>
      </c>
      <c r="FI11" s="125">
        <v>0</v>
      </c>
      <c r="FJ11" s="126">
        <v>0</v>
      </c>
      <c r="FK11" s="161">
        <v>21893211</v>
      </c>
      <c r="FL11" s="124">
        <v>64456163</v>
      </c>
      <c r="FM11" s="160">
        <v>86349374</v>
      </c>
      <c r="FN11" s="123">
        <v>0</v>
      </c>
      <c r="FO11" s="124">
        <v>376214841</v>
      </c>
      <c r="FP11" s="124">
        <v>697996473</v>
      </c>
      <c r="FQ11" s="124">
        <v>842180224</v>
      </c>
      <c r="FR11" s="124">
        <v>837734854</v>
      </c>
      <c r="FS11" s="124">
        <v>641851746</v>
      </c>
      <c r="FT11" s="125">
        <v>3395978138</v>
      </c>
      <c r="FU11" s="162">
        <v>3482327512</v>
      </c>
    </row>
    <row r="12" spans="1:177" ht="18" customHeight="1" x14ac:dyDescent="0.15">
      <c r="A12" s="63" t="s">
        <v>7</v>
      </c>
      <c r="B12" s="150">
        <v>400745</v>
      </c>
      <c r="C12" s="151">
        <v>1387123</v>
      </c>
      <c r="D12" s="152">
        <v>1787868</v>
      </c>
      <c r="E12" s="165">
        <v>0</v>
      </c>
      <c r="F12" s="151">
        <v>72159629</v>
      </c>
      <c r="G12" s="166">
        <v>82982322</v>
      </c>
      <c r="H12" s="152">
        <v>91518016</v>
      </c>
      <c r="I12" s="151">
        <v>59516980</v>
      </c>
      <c r="J12" s="152">
        <v>49494006</v>
      </c>
      <c r="K12" s="167">
        <v>355670953</v>
      </c>
      <c r="L12" s="158">
        <v>357458821</v>
      </c>
      <c r="M12" s="263">
        <v>0</v>
      </c>
      <c r="N12" s="270">
        <v>0</v>
      </c>
      <c r="O12" s="271">
        <v>0</v>
      </c>
      <c r="P12" s="159"/>
      <c r="Q12" s="124">
        <v>287129</v>
      </c>
      <c r="R12" s="124">
        <v>346860</v>
      </c>
      <c r="S12" s="124">
        <v>467080</v>
      </c>
      <c r="T12" s="124">
        <v>1589314</v>
      </c>
      <c r="U12" s="124">
        <v>889882</v>
      </c>
      <c r="V12" s="160">
        <v>3580265</v>
      </c>
      <c r="W12" s="366">
        <v>3580265</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35795048</v>
      </c>
      <c r="AN12" s="124">
        <v>30733568</v>
      </c>
      <c r="AO12" s="124">
        <v>23431798</v>
      </c>
      <c r="AP12" s="124">
        <v>12622354</v>
      </c>
      <c r="AQ12" s="124">
        <v>5683046</v>
      </c>
      <c r="AR12" s="125">
        <v>108265814</v>
      </c>
      <c r="AS12" s="366">
        <v>108265814</v>
      </c>
      <c r="AT12" s="161">
        <v>40528</v>
      </c>
      <c r="AU12" s="124">
        <v>186414</v>
      </c>
      <c r="AV12" s="160">
        <v>226942</v>
      </c>
      <c r="AW12" s="123">
        <v>0</v>
      </c>
      <c r="AX12" s="124">
        <v>8037558</v>
      </c>
      <c r="AY12" s="124">
        <v>10760284</v>
      </c>
      <c r="AZ12" s="124">
        <v>11094024</v>
      </c>
      <c r="BA12" s="124">
        <v>7758213</v>
      </c>
      <c r="BB12" s="124">
        <v>6973510</v>
      </c>
      <c r="BC12" s="125">
        <v>44623589</v>
      </c>
      <c r="BD12" s="366">
        <v>44850531</v>
      </c>
      <c r="BE12" s="266">
        <v>360217</v>
      </c>
      <c r="BF12" s="260">
        <v>744701</v>
      </c>
      <c r="BG12" s="125">
        <v>1104918</v>
      </c>
      <c r="BH12" s="123">
        <v>0</v>
      </c>
      <c r="BI12" s="124">
        <v>5221110</v>
      </c>
      <c r="BJ12" s="124">
        <v>5745354</v>
      </c>
      <c r="BK12" s="124">
        <v>8126162</v>
      </c>
      <c r="BL12" s="124">
        <v>2554629</v>
      </c>
      <c r="BM12" s="124">
        <v>2737095</v>
      </c>
      <c r="BN12" s="125">
        <v>24384350</v>
      </c>
      <c r="BO12" s="162">
        <v>25489268</v>
      </c>
      <c r="BP12" s="263">
        <v>0</v>
      </c>
      <c r="BQ12" s="270">
        <v>456008</v>
      </c>
      <c r="BR12" s="271">
        <v>456008</v>
      </c>
      <c r="BS12" s="159"/>
      <c r="BT12" s="124">
        <v>21736501</v>
      </c>
      <c r="BU12" s="124">
        <v>34486888</v>
      </c>
      <c r="BV12" s="124">
        <v>47599115</v>
      </c>
      <c r="BW12" s="124">
        <v>33384222</v>
      </c>
      <c r="BX12" s="124">
        <v>29036678</v>
      </c>
      <c r="BY12" s="125">
        <v>166243404</v>
      </c>
      <c r="BZ12" s="366">
        <v>166699412</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6">
        <v>0</v>
      </c>
      <c r="CW12" s="161">
        <v>0</v>
      </c>
      <c r="CX12" s="124">
        <v>0</v>
      </c>
      <c r="CY12" s="125">
        <v>0</v>
      </c>
      <c r="CZ12" s="164"/>
      <c r="DA12" s="124">
        <v>1082283</v>
      </c>
      <c r="DB12" s="124">
        <v>909368</v>
      </c>
      <c r="DC12" s="124">
        <v>799837</v>
      </c>
      <c r="DD12" s="124">
        <v>1608248</v>
      </c>
      <c r="DE12" s="124">
        <v>4173795</v>
      </c>
      <c r="DF12" s="125">
        <v>8573531</v>
      </c>
      <c r="DG12" s="126">
        <v>8573531</v>
      </c>
      <c r="DH12" s="161">
        <v>0</v>
      </c>
      <c r="DI12" s="124">
        <v>0</v>
      </c>
      <c r="DJ12" s="125">
        <v>0</v>
      </c>
      <c r="DK12" s="164"/>
      <c r="DL12" s="124">
        <v>59869564</v>
      </c>
      <c r="DM12" s="124">
        <v>70151735</v>
      </c>
      <c r="DN12" s="124">
        <v>210137899</v>
      </c>
      <c r="DO12" s="124">
        <v>305009195</v>
      </c>
      <c r="DP12" s="124">
        <v>215414031</v>
      </c>
      <c r="DQ12" s="125">
        <v>860582424</v>
      </c>
      <c r="DR12" s="162">
        <v>860582424</v>
      </c>
      <c r="DS12" s="161">
        <v>0</v>
      </c>
      <c r="DT12" s="124">
        <v>0</v>
      </c>
      <c r="DU12" s="125">
        <v>0</v>
      </c>
      <c r="DV12" s="164"/>
      <c r="DW12" s="124">
        <v>8121227</v>
      </c>
      <c r="DX12" s="124">
        <v>16146448</v>
      </c>
      <c r="DY12" s="124">
        <v>126350723</v>
      </c>
      <c r="DZ12" s="124">
        <v>221752672</v>
      </c>
      <c r="EA12" s="124">
        <v>178378096</v>
      </c>
      <c r="EB12" s="125">
        <v>550749166</v>
      </c>
      <c r="EC12" s="162">
        <v>550749166</v>
      </c>
      <c r="ED12" s="161">
        <v>0</v>
      </c>
      <c r="EE12" s="124">
        <v>0</v>
      </c>
      <c r="EF12" s="125">
        <v>0</v>
      </c>
      <c r="EG12" s="164"/>
      <c r="EH12" s="124">
        <v>51003128</v>
      </c>
      <c r="EI12" s="124">
        <v>53167330</v>
      </c>
      <c r="EJ12" s="124">
        <v>83082971</v>
      </c>
      <c r="EK12" s="124">
        <v>80676557</v>
      </c>
      <c r="EL12" s="124">
        <v>34328082</v>
      </c>
      <c r="EM12" s="125">
        <v>302258068</v>
      </c>
      <c r="EN12" s="366">
        <v>302258068</v>
      </c>
      <c r="EO12" s="161">
        <v>0</v>
      </c>
      <c r="EP12" s="124">
        <v>0</v>
      </c>
      <c r="EQ12" s="125">
        <v>0</v>
      </c>
      <c r="ER12" s="164"/>
      <c r="ES12" s="124">
        <v>745209</v>
      </c>
      <c r="ET12" s="124">
        <v>837957</v>
      </c>
      <c r="EU12" s="124">
        <v>704205</v>
      </c>
      <c r="EV12" s="124">
        <v>2579966</v>
      </c>
      <c r="EW12" s="124">
        <v>2707853</v>
      </c>
      <c r="EX12" s="125">
        <v>7575190</v>
      </c>
      <c r="EY12" s="126">
        <v>7575190</v>
      </c>
      <c r="EZ12" s="161">
        <v>0</v>
      </c>
      <c r="FA12" s="124">
        <v>0</v>
      </c>
      <c r="FB12" s="125">
        <v>0</v>
      </c>
      <c r="FC12" s="164"/>
      <c r="FD12" s="124">
        <v>0</v>
      </c>
      <c r="FE12" s="124">
        <v>0</v>
      </c>
      <c r="FF12" s="124">
        <v>0</v>
      </c>
      <c r="FG12" s="124">
        <v>0</v>
      </c>
      <c r="FH12" s="124">
        <v>0</v>
      </c>
      <c r="FI12" s="125">
        <v>0</v>
      </c>
      <c r="FJ12" s="126">
        <v>0</v>
      </c>
      <c r="FK12" s="161">
        <v>10813729</v>
      </c>
      <c r="FL12" s="124">
        <v>22107215</v>
      </c>
      <c r="FM12" s="160">
        <v>32920944</v>
      </c>
      <c r="FN12" s="123">
        <v>0</v>
      </c>
      <c r="FO12" s="124">
        <v>429064076</v>
      </c>
      <c r="FP12" s="124">
        <v>436332644</v>
      </c>
      <c r="FQ12" s="124">
        <v>565149408</v>
      </c>
      <c r="FR12" s="124">
        <v>603998988</v>
      </c>
      <c r="FS12" s="124">
        <v>465922700</v>
      </c>
      <c r="FT12" s="125">
        <v>2500467816</v>
      </c>
      <c r="FU12" s="162">
        <v>2533388760</v>
      </c>
    </row>
    <row r="13" spans="1:177" ht="18" customHeight="1" x14ac:dyDescent="0.15">
      <c r="A13" s="63" t="s">
        <v>8</v>
      </c>
      <c r="B13" s="150">
        <v>186682</v>
      </c>
      <c r="C13" s="151">
        <v>434131</v>
      </c>
      <c r="D13" s="152">
        <v>620813</v>
      </c>
      <c r="E13" s="153">
        <v>0</v>
      </c>
      <c r="F13" s="154">
        <v>42863038</v>
      </c>
      <c r="G13" s="155">
        <v>51583849</v>
      </c>
      <c r="H13" s="156">
        <v>56561751</v>
      </c>
      <c r="I13" s="154">
        <v>39230842</v>
      </c>
      <c r="J13" s="156">
        <v>28238245</v>
      </c>
      <c r="K13" s="157">
        <v>218477725</v>
      </c>
      <c r="L13" s="158">
        <v>219098538</v>
      </c>
      <c r="M13" s="263">
        <v>0</v>
      </c>
      <c r="N13" s="270">
        <v>0</v>
      </c>
      <c r="O13" s="271">
        <v>0</v>
      </c>
      <c r="P13" s="159"/>
      <c r="Q13" s="124">
        <v>192612</v>
      </c>
      <c r="R13" s="124">
        <v>143891</v>
      </c>
      <c r="S13" s="124">
        <v>621540</v>
      </c>
      <c r="T13" s="124">
        <v>612417</v>
      </c>
      <c r="U13" s="124">
        <v>1262176</v>
      </c>
      <c r="V13" s="160">
        <v>2832636</v>
      </c>
      <c r="W13" s="366">
        <v>2832636</v>
      </c>
      <c r="X13" s="161">
        <v>0</v>
      </c>
      <c r="Y13" s="124">
        <v>0</v>
      </c>
      <c r="Z13" s="125">
        <v>0</v>
      </c>
      <c r="AA13" s="163"/>
      <c r="AB13" s="124">
        <v>22088</v>
      </c>
      <c r="AC13" s="124">
        <v>44176</v>
      </c>
      <c r="AD13" s="124">
        <v>0</v>
      </c>
      <c r="AE13" s="124">
        <v>11044</v>
      </c>
      <c r="AF13" s="124">
        <v>33132</v>
      </c>
      <c r="AG13" s="125">
        <v>110440</v>
      </c>
      <c r="AH13" s="126">
        <v>110440</v>
      </c>
      <c r="AI13" s="161">
        <v>0</v>
      </c>
      <c r="AJ13" s="124">
        <v>0</v>
      </c>
      <c r="AK13" s="160">
        <v>0</v>
      </c>
      <c r="AL13" s="123">
        <v>0</v>
      </c>
      <c r="AM13" s="124">
        <v>21133783</v>
      </c>
      <c r="AN13" s="124">
        <v>27052176</v>
      </c>
      <c r="AO13" s="124">
        <v>19677832</v>
      </c>
      <c r="AP13" s="124">
        <v>11229423</v>
      </c>
      <c r="AQ13" s="124">
        <v>8760238</v>
      </c>
      <c r="AR13" s="125">
        <v>87853452</v>
      </c>
      <c r="AS13" s="366">
        <v>87853452</v>
      </c>
      <c r="AT13" s="161">
        <v>0</v>
      </c>
      <c r="AU13" s="124">
        <v>0</v>
      </c>
      <c r="AV13" s="160">
        <v>0</v>
      </c>
      <c r="AW13" s="123">
        <v>0</v>
      </c>
      <c r="AX13" s="124">
        <v>952642</v>
      </c>
      <c r="AY13" s="124">
        <v>943650</v>
      </c>
      <c r="AZ13" s="124">
        <v>2143410</v>
      </c>
      <c r="BA13" s="124">
        <v>227736</v>
      </c>
      <c r="BB13" s="124">
        <v>925665</v>
      </c>
      <c r="BC13" s="125">
        <v>5193103</v>
      </c>
      <c r="BD13" s="366">
        <v>5193103</v>
      </c>
      <c r="BE13" s="266">
        <v>186682</v>
      </c>
      <c r="BF13" s="260">
        <v>434131</v>
      </c>
      <c r="BG13" s="125">
        <v>620813</v>
      </c>
      <c r="BH13" s="123">
        <v>0</v>
      </c>
      <c r="BI13" s="124">
        <v>7110592</v>
      </c>
      <c r="BJ13" s="124">
        <v>7247681</v>
      </c>
      <c r="BK13" s="124">
        <v>7002342</v>
      </c>
      <c r="BL13" s="124">
        <v>6048106</v>
      </c>
      <c r="BM13" s="124">
        <v>1706162</v>
      </c>
      <c r="BN13" s="125">
        <v>29114883</v>
      </c>
      <c r="BO13" s="162">
        <v>29735696</v>
      </c>
      <c r="BP13" s="263">
        <v>0</v>
      </c>
      <c r="BQ13" s="270">
        <v>0</v>
      </c>
      <c r="BR13" s="271">
        <v>0</v>
      </c>
      <c r="BS13" s="159"/>
      <c r="BT13" s="124">
        <v>11724340</v>
      </c>
      <c r="BU13" s="124">
        <v>14311150</v>
      </c>
      <c r="BV13" s="124">
        <v>22250343</v>
      </c>
      <c r="BW13" s="124">
        <v>13022884</v>
      </c>
      <c r="BX13" s="124">
        <v>8035650</v>
      </c>
      <c r="BY13" s="125">
        <v>69344367</v>
      </c>
      <c r="BZ13" s="366">
        <v>69344367</v>
      </c>
      <c r="CA13" s="161">
        <v>0</v>
      </c>
      <c r="CB13" s="124">
        <v>0</v>
      </c>
      <c r="CC13" s="125">
        <v>0</v>
      </c>
      <c r="CD13" s="164"/>
      <c r="CE13" s="124">
        <v>851864</v>
      </c>
      <c r="CF13" s="124">
        <v>1089458</v>
      </c>
      <c r="CG13" s="124">
        <v>1213478</v>
      </c>
      <c r="CH13" s="124">
        <v>2464914</v>
      </c>
      <c r="CI13" s="124">
        <v>2664719</v>
      </c>
      <c r="CJ13" s="125">
        <v>8284433</v>
      </c>
      <c r="CK13" s="126">
        <v>8284433</v>
      </c>
      <c r="CL13" s="161">
        <v>0</v>
      </c>
      <c r="CM13" s="124">
        <v>0</v>
      </c>
      <c r="CN13" s="125">
        <v>0</v>
      </c>
      <c r="CO13" s="164"/>
      <c r="CP13" s="124">
        <v>0</v>
      </c>
      <c r="CQ13" s="124">
        <v>438977</v>
      </c>
      <c r="CR13" s="124">
        <v>2814240</v>
      </c>
      <c r="CS13" s="124">
        <v>3881075</v>
      </c>
      <c r="CT13" s="124">
        <v>3133391</v>
      </c>
      <c r="CU13" s="125">
        <v>10267683</v>
      </c>
      <c r="CV13" s="366">
        <v>10267683</v>
      </c>
      <c r="CW13" s="161">
        <v>0</v>
      </c>
      <c r="CX13" s="124">
        <v>0</v>
      </c>
      <c r="CY13" s="125">
        <v>0</v>
      </c>
      <c r="CZ13" s="164"/>
      <c r="DA13" s="124">
        <v>875117</v>
      </c>
      <c r="DB13" s="124">
        <v>312690</v>
      </c>
      <c r="DC13" s="124">
        <v>838566</v>
      </c>
      <c r="DD13" s="124">
        <v>1733243</v>
      </c>
      <c r="DE13" s="124">
        <v>1717112</v>
      </c>
      <c r="DF13" s="125">
        <v>5476728</v>
      </c>
      <c r="DG13" s="126">
        <v>5476728</v>
      </c>
      <c r="DH13" s="161">
        <v>0</v>
      </c>
      <c r="DI13" s="124">
        <v>0</v>
      </c>
      <c r="DJ13" s="125">
        <v>0</v>
      </c>
      <c r="DK13" s="164"/>
      <c r="DL13" s="124">
        <v>15493823</v>
      </c>
      <c r="DM13" s="124">
        <v>36610415</v>
      </c>
      <c r="DN13" s="124">
        <v>99593890</v>
      </c>
      <c r="DO13" s="124">
        <v>130864962</v>
      </c>
      <c r="DP13" s="124">
        <v>98877548</v>
      </c>
      <c r="DQ13" s="125">
        <v>381440638</v>
      </c>
      <c r="DR13" s="162">
        <v>381440638</v>
      </c>
      <c r="DS13" s="161">
        <v>0</v>
      </c>
      <c r="DT13" s="124">
        <v>0</v>
      </c>
      <c r="DU13" s="125">
        <v>0</v>
      </c>
      <c r="DV13" s="164"/>
      <c r="DW13" s="124">
        <v>4677513</v>
      </c>
      <c r="DX13" s="124">
        <v>14365157</v>
      </c>
      <c r="DY13" s="124">
        <v>71631271</v>
      </c>
      <c r="DZ13" s="124">
        <v>89728882</v>
      </c>
      <c r="EA13" s="124">
        <v>75556352</v>
      </c>
      <c r="EB13" s="125">
        <v>255959175</v>
      </c>
      <c r="EC13" s="162">
        <v>255959175</v>
      </c>
      <c r="ED13" s="161">
        <v>0</v>
      </c>
      <c r="EE13" s="124">
        <v>0</v>
      </c>
      <c r="EF13" s="125">
        <v>0</v>
      </c>
      <c r="EG13" s="164"/>
      <c r="EH13" s="124">
        <v>10816310</v>
      </c>
      <c r="EI13" s="124">
        <v>22245258</v>
      </c>
      <c r="EJ13" s="124">
        <v>27935204</v>
      </c>
      <c r="EK13" s="124">
        <v>39180835</v>
      </c>
      <c r="EL13" s="124">
        <v>20715482</v>
      </c>
      <c r="EM13" s="125">
        <v>120893089</v>
      </c>
      <c r="EN13" s="366">
        <v>120893089</v>
      </c>
      <c r="EO13" s="161">
        <v>0</v>
      </c>
      <c r="EP13" s="124">
        <v>0</v>
      </c>
      <c r="EQ13" s="125">
        <v>0</v>
      </c>
      <c r="ER13" s="164"/>
      <c r="ES13" s="124">
        <v>0</v>
      </c>
      <c r="ET13" s="124">
        <v>0</v>
      </c>
      <c r="EU13" s="124">
        <v>27415</v>
      </c>
      <c r="EV13" s="124">
        <v>1955245</v>
      </c>
      <c r="EW13" s="124">
        <v>2605714</v>
      </c>
      <c r="EX13" s="125">
        <v>4588374</v>
      </c>
      <c r="EY13" s="126">
        <v>4588374</v>
      </c>
      <c r="EZ13" s="161">
        <v>0</v>
      </c>
      <c r="FA13" s="124">
        <v>0</v>
      </c>
      <c r="FB13" s="125">
        <v>0</v>
      </c>
      <c r="FC13" s="164"/>
      <c r="FD13" s="124">
        <v>0</v>
      </c>
      <c r="FE13" s="124">
        <v>0</v>
      </c>
      <c r="FF13" s="124">
        <v>0</v>
      </c>
      <c r="FG13" s="124">
        <v>0</v>
      </c>
      <c r="FH13" s="124">
        <v>0</v>
      </c>
      <c r="FI13" s="125">
        <v>0</v>
      </c>
      <c r="FJ13" s="126">
        <v>0</v>
      </c>
      <c r="FK13" s="161">
        <v>8956485</v>
      </c>
      <c r="FL13" s="124">
        <v>13076201</v>
      </c>
      <c r="FM13" s="160">
        <v>22032686</v>
      </c>
      <c r="FN13" s="123">
        <v>0</v>
      </c>
      <c r="FO13" s="124">
        <v>190915317</v>
      </c>
      <c r="FP13" s="124">
        <v>257610658</v>
      </c>
      <c r="FQ13" s="124">
        <v>292184494</v>
      </c>
      <c r="FR13" s="124">
        <v>295770706</v>
      </c>
      <c r="FS13" s="124">
        <v>240933872</v>
      </c>
      <c r="FT13" s="125">
        <v>1277415047</v>
      </c>
      <c r="FU13" s="162">
        <v>1299447733</v>
      </c>
    </row>
    <row r="14" spans="1:177" ht="18" customHeight="1" x14ac:dyDescent="0.15">
      <c r="A14" s="63" t="s">
        <v>9</v>
      </c>
      <c r="B14" s="133">
        <v>467770</v>
      </c>
      <c r="C14" s="168">
        <v>760377</v>
      </c>
      <c r="D14" s="135">
        <v>1228147</v>
      </c>
      <c r="E14" s="165">
        <v>0</v>
      </c>
      <c r="F14" s="151">
        <v>25588157</v>
      </c>
      <c r="G14" s="166">
        <v>40869223</v>
      </c>
      <c r="H14" s="152">
        <v>47295857</v>
      </c>
      <c r="I14" s="151">
        <v>29162260</v>
      </c>
      <c r="J14" s="152">
        <v>21950913</v>
      </c>
      <c r="K14" s="167">
        <v>164866410</v>
      </c>
      <c r="L14" s="139">
        <v>166094557</v>
      </c>
      <c r="M14" s="263">
        <v>0</v>
      </c>
      <c r="N14" s="270">
        <v>0</v>
      </c>
      <c r="O14" s="271">
        <v>0</v>
      </c>
      <c r="P14" s="159"/>
      <c r="Q14" s="124">
        <v>301947</v>
      </c>
      <c r="R14" s="124">
        <v>992437</v>
      </c>
      <c r="S14" s="124">
        <v>1947058</v>
      </c>
      <c r="T14" s="124">
        <v>1847777</v>
      </c>
      <c r="U14" s="124">
        <v>566764</v>
      </c>
      <c r="V14" s="160">
        <v>5655983</v>
      </c>
      <c r="W14" s="366">
        <v>5655983</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15317127</v>
      </c>
      <c r="AN14" s="124">
        <v>20912327</v>
      </c>
      <c r="AO14" s="124">
        <v>14897364</v>
      </c>
      <c r="AP14" s="124">
        <v>8278532</v>
      </c>
      <c r="AQ14" s="124">
        <v>4134705</v>
      </c>
      <c r="AR14" s="125">
        <v>63540055</v>
      </c>
      <c r="AS14" s="366">
        <v>63540055</v>
      </c>
      <c r="AT14" s="161">
        <v>0</v>
      </c>
      <c r="AU14" s="124">
        <v>0</v>
      </c>
      <c r="AV14" s="160">
        <v>0</v>
      </c>
      <c r="AW14" s="123">
        <v>0</v>
      </c>
      <c r="AX14" s="124">
        <v>121973</v>
      </c>
      <c r="AY14" s="124">
        <v>329865</v>
      </c>
      <c r="AZ14" s="124">
        <v>1328164</v>
      </c>
      <c r="BA14" s="124">
        <v>1643794</v>
      </c>
      <c r="BB14" s="124">
        <v>2244111</v>
      </c>
      <c r="BC14" s="125">
        <v>5667907</v>
      </c>
      <c r="BD14" s="366">
        <v>5667907</v>
      </c>
      <c r="BE14" s="266">
        <v>467770</v>
      </c>
      <c r="BF14" s="260">
        <v>760377</v>
      </c>
      <c r="BG14" s="125">
        <v>1228147</v>
      </c>
      <c r="BH14" s="123">
        <v>0</v>
      </c>
      <c r="BI14" s="124">
        <v>3238607</v>
      </c>
      <c r="BJ14" s="124">
        <v>4857782</v>
      </c>
      <c r="BK14" s="124">
        <v>8198635</v>
      </c>
      <c r="BL14" s="124">
        <v>4319000</v>
      </c>
      <c r="BM14" s="124">
        <v>3045277</v>
      </c>
      <c r="BN14" s="125">
        <v>23659301</v>
      </c>
      <c r="BO14" s="162">
        <v>24887448</v>
      </c>
      <c r="BP14" s="263">
        <v>0</v>
      </c>
      <c r="BQ14" s="270">
        <v>0</v>
      </c>
      <c r="BR14" s="271">
        <v>0</v>
      </c>
      <c r="BS14" s="159"/>
      <c r="BT14" s="124">
        <v>5133431</v>
      </c>
      <c r="BU14" s="124">
        <v>11175237</v>
      </c>
      <c r="BV14" s="124">
        <v>15162231</v>
      </c>
      <c r="BW14" s="124">
        <v>9303276</v>
      </c>
      <c r="BX14" s="124">
        <v>6475503</v>
      </c>
      <c r="BY14" s="125">
        <v>47249678</v>
      </c>
      <c r="BZ14" s="366">
        <v>47249678</v>
      </c>
      <c r="CA14" s="161">
        <v>0</v>
      </c>
      <c r="CB14" s="124">
        <v>0</v>
      </c>
      <c r="CC14" s="125">
        <v>0</v>
      </c>
      <c r="CD14" s="164"/>
      <c r="CE14" s="124">
        <v>497414</v>
      </c>
      <c r="CF14" s="124">
        <v>556718</v>
      </c>
      <c r="CG14" s="124">
        <v>1451251</v>
      </c>
      <c r="CH14" s="124">
        <v>1379266</v>
      </c>
      <c r="CI14" s="124">
        <v>1707925</v>
      </c>
      <c r="CJ14" s="125">
        <v>5592574</v>
      </c>
      <c r="CK14" s="126">
        <v>5592574</v>
      </c>
      <c r="CL14" s="161">
        <v>0</v>
      </c>
      <c r="CM14" s="124">
        <v>0</v>
      </c>
      <c r="CN14" s="125">
        <v>0</v>
      </c>
      <c r="CO14" s="164"/>
      <c r="CP14" s="124">
        <v>0</v>
      </c>
      <c r="CQ14" s="124">
        <v>0</v>
      </c>
      <c r="CR14" s="124">
        <v>279846</v>
      </c>
      <c r="CS14" s="124">
        <v>0</v>
      </c>
      <c r="CT14" s="124">
        <v>0</v>
      </c>
      <c r="CU14" s="125">
        <v>279846</v>
      </c>
      <c r="CV14" s="366">
        <v>279846</v>
      </c>
      <c r="CW14" s="161">
        <v>0</v>
      </c>
      <c r="CX14" s="124">
        <v>0</v>
      </c>
      <c r="CY14" s="125">
        <v>0</v>
      </c>
      <c r="CZ14" s="164"/>
      <c r="DA14" s="124">
        <v>977658</v>
      </c>
      <c r="DB14" s="124">
        <v>2044857</v>
      </c>
      <c r="DC14" s="124">
        <v>4031308</v>
      </c>
      <c r="DD14" s="124">
        <v>2390615</v>
      </c>
      <c r="DE14" s="124">
        <v>3776628</v>
      </c>
      <c r="DF14" s="125">
        <v>13221066</v>
      </c>
      <c r="DG14" s="126">
        <v>13221066</v>
      </c>
      <c r="DH14" s="161">
        <v>0</v>
      </c>
      <c r="DI14" s="124">
        <v>0</v>
      </c>
      <c r="DJ14" s="125">
        <v>0</v>
      </c>
      <c r="DK14" s="164"/>
      <c r="DL14" s="124">
        <v>11148276</v>
      </c>
      <c r="DM14" s="124">
        <v>24876477</v>
      </c>
      <c r="DN14" s="124">
        <v>77409863</v>
      </c>
      <c r="DO14" s="124">
        <v>125189466</v>
      </c>
      <c r="DP14" s="124">
        <v>90672310</v>
      </c>
      <c r="DQ14" s="125">
        <v>329296392</v>
      </c>
      <c r="DR14" s="162">
        <v>329296392</v>
      </c>
      <c r="DS14" s="161">
        <v>0</v>
      </c>
      <c r="DT14" s="124">
        <v>0</v>
      </c>
      <c r="DU14" s="125">
        <v>0</v>
      </c>
      <c r="DV14" s="164"/>
      <c r="DW14" s="124">
        <v>995415</v>
      </c>
      <c r="DX14" s="124">
        <v>3031732</v>
      </c>
      <c r="DY14" s="124">
        <v>47851364</v>
      </c>
      <c r="DZ14" s="124">
        <v>92810001</v>
      </c>
      <c r="EA14" s="124">
        <v>70157916</v>
      </c>
      <c r="EB14" s="125">
        <v>214846428</v>
      </c>
      <c r="EC14" s="162">
        <v>214846428</v>
      </c>
      <c r="ED14" s="161">
        <v>0</v>
      </c>
      <c r="EE14" s="124">
        <v>0</v>
      </c>
      <c r="EF14" s="125">
        <v>0</v>
      </c>
      <c r="EG14" s="164"/>
      <c r="EH14" s="124">
        <v>10152861</v>
      </c>
      <c r="EI14" s="124">
        <v>21844745</v>
      </c>
      <c r="EJ14" s="124">
        <v>29263247</v>
      </c>
      <c r="EK14" s="124">
        <v>30927771</v>
      </c>
      <c r="EL14" s="124">
        <v>18218271</v>
      </c>
      <c r="EM14" s="125">
        <v>110406895</v>
      </c>
      <c r="EN14" s="366">
        <v>110406895</v>
      </c>
      <c r="EO14" s="161">
        <v>0</v>
      </c>
      <c r="EP14" s="124">
        <v>0</v>
      </c>
      <c r="EQ14" s="125">
        <v>0</v>
      </c>
      <c r="ER14" s="164"/>
      <c r="ES14" s="124">
        <v>0</v>
      </c>
      <c r="ET14" s="124">
        <v>0</v>
      </c>
      <c r="EU14" s="124">
        <v>295252</v>
      </c>
      <c r="EV14" s="124">
        <v>1451694</v>
      </c>
      <c r="EW14" s="124">
        <v>2296123</v>
      </c>
      <c r="EX14" s="125">
        <v>4043069</v>
      </c>
      <c r="EY14" s="126">
        <v>4043069</v>
      </c>
      <c r="EZ14" s="161">
        <v>0</v>
      </c>
      <c r="FA14" s="124">
        <v>0</v>
      </c>
      <c r="FB14" s="125">
        <v>0</v>
      </c>
      <c r="FC14" s="164"/>
      <c r="FD14" s="124">
        <v>0</v>
      </c>
      <c r="FE14" s="124">
        <v>0</v>
      </c>
      <c r="FF14" s="124">
        <v>0</v>
      </c>
      <c r="FG14" s="124">
        <v>0</v>
      </c>
      <c r="FH14" s="124">
        <v>0</v>
      </c>
      <c r="FI14" s="125">
        <v>0</v>
      </c>
      <c r="FJ14" s="126">
        <v>0</v>
      </c>
      <c r="FK14" s="161">
        <v>11554758</v>
      </c>
      <c r="FL14" s="124">
        <v>13619049</v>
      </c>
      <c r="FM14" s="160">
        <v>25173807</v>
      </c>
      <c r="FN14" s="123">
        <v>0</v>
      </c>
      <c r="FO14" s="124">
        <v>151081851</v>
      </c>
      <c r="FP14" s="124">
        <v>227041981</v>
      </c>
      <c r="FQ14" s="124">
        <v>270313874</v>
      </c>
      <c r="FR14" s="124">
        <v>289821990</v>
      </c>
      <c r="FS14" s="124">
        <v>236641809</v>
      </c>
      <c r="FT14" s="125">
        <v>1174901505</v>
      </c>
      <c r="FU14" s="162">
        <v>1200075312</v>
      </c>
    </row>
    <row r="15" spans="1:177" ht="18" customHeight="1" x14ac:dyDescent="0.15">
      <c r="A15" s="63" t="s">
        <v>10</v>
      </c>
      <c r="B15" s="169">
        <v>543010</v>
      </c>
      <c r="C15" s="154">
        <v>3956272</v>
      </c>
      <c r="D15" s="169">
        <v>4499282</v>
      </c>
      <c r="E15" s="153">
        <v>0</v>
      </c>
      <c r="F15" s="154">
        <v>84447024</v>
      </c>
      <c r="G15" s="155">
        <v>70779237</v>
      </c>
      <c r="H15" s="156">
        <v>73748479</v>
      </c>
      <c r="I15" s="154">
        <v>50287667</v>
      </c>
      <c r="J15" s="156">
        <v>58530437</v>
      </c>
      <c r="K15" s="157">
        <v>337792844</v>
      </c>
      <c r="L15" s="169">
        <v>342292126</v>
      </c>
      <c r="M15" s="263">
        <v>0</v>
      </c>
      <c r="N15" s="270">
        <v>0</v>
      </c>
      <c r="O15" s="271">
        <v>0</v>
      </c>
      <c r="P15" s="159"/>
      <c r="Q15" s="124">
        <v>809606</v>
      </c>
      <c r="R15" s="124">
        <v>1104819</v>
      </c>
      <c r="S15" s="124">
        <v>1785967</v>
      </c>
      <c r="T15" s="124">
        <v>1690071</v>
      </c>
      <c r="U15" s="124">
        <v>3005474</v>
      </c>
      <c r="V15" s="160">
        <v>8395937</v>
      </c>
      <c r="W15" s="366">
        <v>8395937</v>
      </c>
      <c r="X15" s="161">
        <v>0</v>
      </c>
      <c r="Y15" s="124">
        <v>0</v>
      </c>
      <c r="Z15" s="125">
        <v>0</v>
      </c>
      <c r="AA15" s="163"/>
      <c r="AB15" s="124">
        <v>163990</v>
      </c>
      <c r="AC15" s="124">
        <v>100701</v>
      </c>
      <c r="AD15" s="124">
        <v>293079</v>
      </c>
      <c r="AE15" s="124">
        <v>398946</v>
      </c>
      <c r="AF15" s="124">
        <v>488972</v>
      </c>
      <c r="AG15" s="125">
        <v>1445688</v>
      </c>
      <c r="AH15" s="126">
        <v>1445688</v>
      </c>
      <c r="AI15" s="161">
        <v>0</v>
      </c>
      <c r="AJ15" s="124">
        <v>0</v>
      </c>
      <c r="AK15" s="160">
        <v>0</v>
      </c>
      <c r="AL15" s="123">
        <v>0</v>
      </c>
      <c r="AM15" s="124">
        <v>29598140</v>
      </c>
      <c r="AN15" s="124">
        <v>16984193</v>
      </c>
      <c r="AO15" s="124">
        <v>11755336</v>
      </c>
      <c r="AP15" s="124">
        <v>5293260</v>
      </c>
      <c r="AQ15" s="124">
        <v>2761500</v>
      </c>
      <c r="AR15" s="125">
        <v>66392429</v>
      </c>
      <c r="AS15" s="366">
        <v>66392429</v>
      </c>
      <c r="AT15" s="161">
        <v>0</v>
      </c>
      <c r="AU15" s="124">
        <v>0</v>
      </c>
      <c r="AV15" s="160">
        <v>0</v>
      </c>
      <c r="AW15" s="123">
        <v>0</v>
      </c>
      <c r="AX15" s="124">
        <v>1790526</v>
      </c>
      <c r="AY15" s="124">
        <v>2052805</v>
      </c>
      <c r="AZ15" s="124">
        <v>4109388</v>
      </c>
      <c r="BA15" s="124">
        <v>2184428</v>
      </c>
      <c r="BB15" s="124">
        <v>1565034</v>
      </c>
      <c r="BC15" s="125">
        <v>11702181</v>
      </c>
      <c r="BD15" s="366">
        <v>11702181</v>
      </c>
      <c r="BE15" s="266">
        <v>543010</v>
      </c>
      <c r="BF15" s="260">
        <v>2801485</v>
      </c>
      <c r="BG15" s="125">
        <v>3344495</v>
      </c>
      <c r="BH15" s="123">
        <v>0</v>
      </c>
      <c r="BI15" s="124">
        <v>14968180</v>
      </c>
      <c r="BJ15" s="124">
        <v>12568806</v>
      </c>
      <c r="BK15" s="124">
        <v>15333134</v>
      </c>
      <c r="BL15" s="124">
        <v>10521229</v>
      </c>
      <c r="BM15" s="124">
        <v>10948862</v>
      </c>
      <c r="BN15" s="125">
        <v>64340211</v>
      </c>
      <c r="BO15" s="162">
        <v>67684706</v>
      </c>
      <c r="BP15" s="263">
        <v>0</v>
      </c>
      <c r="BQ15" s="270">
        <v>1154787</v>
      </c>
      <c r="BR15" s="271">
        <v>1154787</v>
      </c>
      <c r="BS15" s="159"/>
      <c r="BT15" s="124">
        <v>29537903</v>
      </c>
      <c r="BU15" s="124">
        <v>30507195</v>
      </c>
      <c r="BV15" s="124">
        <v>27978166</v>
      </c>
      <c r="BW15" s="124">
        <v>16866608</v>
      </c>
      <c r="BX15" s="124">
        <v>20528032</v>
      </c>
      <c r="BY15" s="125">
        <v>125417904</v>
      </c>
      <c r="BZ15" s="366">
        <v>126572691</v>
      </c>
      <c r="CA15" s="161">
        <v>0</v>
      </c>
      <c r="CB15" s="124">
        <v>0</v>
      </c>
      <c r="CC15" s="125">
        <v>0</v>
      </c>
      <c r="CD15" s="164"/>
      <c r="CE15" s="124">
        <v>4992304</v>
      </c>
      <c r="CF15" s="124">
        <v>4608757</v>
      </c>
      <c r="CG15" s="124">
        <v>5548745</v>
      </c>
      <c r="CH15" s="124">
        <v>5026782</v>
      </c>
      <c r="CI15" s="124">
        <v>7309126</v>
      </c>
      <c r="CJ15" s="125">
        <v>27485714</v>
      </c>
      <c r="CK15" s="126">
        <v>27485714</v>
      </c>
      <c r="CL15" s="161">
        <v>0</v>
      </c>
      <c r="CM15" s="124">
        <v>0</v>
      </c>
      <c r="CN15" s="125">
        <v>0</v>
      </c>
      <c r="CO15" s="164"/>
      <c r="CP15" s="124">
        <v>196321</v>
      </c>
      <c r="CQ15" s="124">
        <v>249642</v>
      </c>
      <c r="CR15" s="124">
        <v>2568475</v>
      </c>
      <c r="CS15" s="124">
        <v>3808136</v>
      </c>
      <c r="CT15" s="124">
        <v>4843945</v>
      </c>
      <c r="CU15" s="125">
        <v>11666519</v>
      </c>
      <c r="CV15" s="366">
        <v>11666519</v>
      </c>
      <c r="CW15" s="161">
        <v>0</v>
      </c>
      <c r="CX15" s="124">
        <v>0</v>
      </c>
      <c r="CY15" s="125">
        <v>0</v>
      </c>
      <c r="CZ15" s="164"/>
      <c r="DA15" s="124">
        <v>2390054</v>
      </c>
      <c r="DB15" s="124">
        <v>2602319</v>
      </c>
      <c r="DC15" s="124">
        <v>4376189</v>
      </c>
      <c r="DD15" s="124">
        <v>4498207</v>
      </c>
      <c r="DE15" s="124">
        <v>7079492</v>
      </c>
      <c r="DF15" s="125">
        <v>20946261</v>
      </c>
      <c r="DG15" s="126">
        <v>20946261</v>
      </c>
      <c r="DH15" s="161">
        <v>0</v>
      </c>
      <c r="DI15" s="124">
        <v>0</v>
      </c>
      <c r="DJ15" s="125">
        <v>0</v>
      </c>
      <c r="DK15" s="164"/>
      <c r="DL15" s="124">
        <v>40572673</v>
      </c>
      <c r="DM15" s="124">
        <v>50890229</v>
      </c>
      <c r="DN15" s="124">
        <v>137090165</v>
      </c>
      <c r="DO15" s="124">
        <v>155448468</v>
      </c>
      <c r="DP15" s="124">
        <v>171882960</v>
      </c>
      <c r="DQ15" s="125">
        <v>555884495</v>
      </c>
      <c r="DR15" s="162">
        <v>555884495</v>
      </c>
      <c r="DS15" s="161">
        <v>0</v>
      </c>
      <c r="DT15" s="124">
        <v>0</v>
      </c>
      <c r="DU15" s="125">
        <v>0</v>
      </c>
      <c r="DV15" s="164"/>
      <c r="DW15" s="124">
        <v>4270454</v>
      </c>
      <c r="DX15" s="124">
        <v>11663613</v>
      </c>
      <c r="DY15" s="124">
        <v>80796069</v>
      </c>
      <c r="DZ15" s="124">
        <v>108361838</v>
      </c>
      <c r="EA15" s="124">
        <v>127283912</v>
      </c>
      <c r="EB15" s="125">
        <v>332375886</v>
      </c>
      <c r="EC15" s="162">
        <v>332375886</v>
      </c>
      <c r="ED15" s="161">
        <v>0</v>
      </c>
      <c r="EE15" s="124">
        <v>0</v>
      </c>
      <c r="EF15" s="125">
        <v>0</v>
      </c>
      <c r="EG15" s="164"/>
      <c r="EH15" s="124">
        <v>36059458</v>
      </c>
      <c r="EI15" s="124">
        <v>38949905</v>
      </c>
      <c r="EJ15" s="124">
        <v>54970576</v>
      </c>
      <c r="EK15" s="124">
        <v>44138883</v>
      </c>
      <c r="EL15" s="124">
        <v>30281304</v>
      </c>
      <c r="EM15" s="125">
        <v>204400126</v>
      </c>
      <c r="EN15" s="366">
        <v>204400126</v>
      </c>
      <c r="EO15" s="161">
        <v>0</v>
      </c>
      <c r="EP15" s="124">
        <v>0</v>
      </c>
      <c r="EQ15" s="125">
        <v>0</v>
      </c>
      <c r="ER15" s="164"/>
      <c r="ES15" s="124">
        <v>242761</v>
      </c>
      <c r="ET15" s="124">
        <v>276711</v>
      </c>
      <c r="EU15" s="124">
        <v>1323520</v>
      </c>
      <c r="EV15" s="124">
        <v>2947747</v>
      </c>
      <c r="EW15" s="124">
        <v>14317744</v>
      </c>
      <c r="EX15" s="125">
        <v>19108483</v>
      </c>
      <c r="EY15" s="126">
        <v>19108483</v>
      </c>
      <c r="EZ15" s="161">
        <v>0</v>
      </c>
      <c r="FA15" s="124">
        <v>0</v>
      </c>
      <c r="FB15" s="125">
        <v>0</v>
      </c>
      <c r="FC15" s="164"/>
      <c r="FD15" s="124">
        <v>0</v>
      </c>
      <c r="FE15" s="124">
        <v>0</v>
      </c>
      <c r="FF15" s="124">
        <v>0</v>
      </c>
      <c r="FG15" s="124">
        <v>0</v>
      </c>
      <c r="FH15" s="124">
        <v>0</v>
      </c>
      <c r="FI15" s="125">
        <v>0</v>
      </c>
      <c r="FJ15" s="126">
        <v>0</v>
      </c>
      <c r="FK15" s="161">
        <v>20189069</v>
      </c>
      <c r="FL15" s="124">
        <v>44831307</v>
      </c>
      <c r="FM15" s="160">
        <v>65020376</v>
      </c>
      <c r="FN15" s="123">
        <v>0</v>
      </c>
      <c r="FO15" s="124">
        <v>417588381</v>
      </c>
      <c r="FP15" s="124">
        <v>330350229</v>
      </c>
      <c r="FQ15" s="124">
        <v>405413984</v>
      </c>
      <c r="FR15" s="124">
        <v>363200581</v>
      </c>
      <c r="FS15" s="124">
        <v>385954803</v>
      </c>
      <c r="FT15" s="125">
        <v>1902507978</v>
      </c>
      <c r="FU15" s="162">
        <v>1967528354</v>
      </c>
    </row>
    <row r="16" spans="1:177" ht="18" customHeight="1" x14ac:dyDescent="0.15">
      <c r="A16" s="63" t="s">
        <v>11</v>
      </c>
      <c r="B16" s="150">
        <v>320021</v>
      </c>
      <c r="C16" s="151">
        <v>988666</v>
      </c>
      <c r="D16" s="152">
        <v>1308687</v>
      </c>
      <c r="E16" s="165">
        <v>0</v>
      </c>
      <c r="F16" s="151">
        <v>52169722</v>
      </c>
      <c r="G16" s="166">
        <v>45266992</v>
      </c>
      <c r="H16" s="152">
        <v>41967788</v>
      </c>
      <c r="I16" s="151">
        <v>33355261</v>
      </c>
      <c r="J16" s="152">
        <v>16810813</v>
      </c>
      <c r="K16" s="167">
        <v>189570576</v>
      </c>
      <c r="L16" s="158">
        <v>190879263</v>
      </c>
      <c r="M16" s="263">
        <v>0</v>
      </c>
      <c r="N16" s="270">
        <v>0</v>
      </c>
      <c r="O16" s="271">
        <v>0</v>
      </c>
      <c r="P16" s="159"/>
      <c r="Q16" s="124">
        <v>1111576</v>
      </c>
      <c r="R16" s="124">
        <v>876902</v>
      </c>
      <c r="S16" s="124">
        <v>1331174</v>
      </c>
      <c r="T16" s="124">
        <v>3138912</v>
      </c>
      <c r="U16" s="124">
        <v>879244</v>
      </c>
      <c r="V16" s="160">
        <v>7337808</v>
      </c>
      <c r="W16" s="366">
        <v>7337808</v>
      </c>
      <c r="X16" s="161">
        <v>0</v>
      </c>
      <c r="Y16" s="124">
        <v>0</v>
      </c>
      <c r="Z16" s="125">
        <v>0</v>
      </c>
      <c r="AA16" s="163"/>
      <c r="AB16" s="124">
        <v>265745</v>
      </c>
      <c r="AC16" s="124">
        <v>188136</v>
      </c>
      <c r="AD16" s="124">
        <v>123176</v>
      </c>
      <c r="AE16" s="124">
        <v>69328</v>
      </c>
      <c r="AF16" s="124">
        <v>164725</v>
      </c>
      <c r="AG16" s="125">
        <v>811110</v>
      </c>
      <c r="AH16" s="126">
        <v>811110</v>
      </c>
      <c r="AI16" s="161">
        <v>0</v>
      </c>
      <c r="AJ16" s="124">
        <v>0</v>
      </c>
      <c r="AK16" s="160">
        <v>0</v>
      </c>
      <c r="AL16" s="123">
        <v>0</v>
      </c>
      <c r="AM16" s="124">
        <v>31520366</v>
      </c>
      <c r="AN16" s="124">
        <v>22397089</v>
      </c>
      <c r="AO16" s="124">
        <v>17142087</v>
      </c>
      <c r="AP16" s="124">
        <v>11650585</v>
      </c>
      <c r="AQ16" s="124">
        <v>4756741</v>
      </c>
      <c r="AR16" s="125">
        <v>87466868</v>
      </c>
      <c r="AS16" s="366">
        <v>87466868</v>
      </c>
      <c r="AT16" s="161">
        <v>38520</v>
      </c>
      <c r="AU16" s="124">
        <v>0</v>
      </c>
      <c r="AV16" s="160">
        <v>38520</v>
      </c>
      <c r="AW16" s="123">
        <v>0</v>
      </c>
      <c r="AX16" s="124">
        <v>1472417</v>
      </c>
      <c r="AY16" s="124">
        <v>1270430</v>
      </c>
      <c r="AZ16" s="124">
        <v>1611895</v>
      </c>
      <c r="BA16" s="124">
        <v>584816</v>
      </c>
      <c r="BB16" s="124">
        <v>408680</v>
      </c>
      <c r="BC16" s="125">
        <v>5348238</v>
      </c>
      <c r="BD16" s="366">
        <v>5386758</v>
      </c>
      <c r="BE16" s="266">
        <v>281501</v>
      </c>
      <c r="BF16" s="260">
        <v>755762</v>
      </c>
      <c r="BG16" s="125">
        <v>1037263</v>
      </c>
      <c r="BH16" s="123">
        <v>0</v>
      </c>
      <c r="BI16" s="124">
        <v>4794667</v>
      </c>
      <c r="BJ16" s="124">
        <v>6497129</v>
      </c>
      <c r="BK16" s="124">
        <v>3642649</v>
      </c>
      <c r="BL16" s="124">
        <v>3151788</v>
      </c>
      <c r="BM16" s="124">
        <v>1714037</v>
      </c>
      <c r="BN16" s="125">
        <v>19800270</v>
      </c>
      <c r="BO16" s="162">
        <v>20837533</v>
      </c>
      <c r="BP16" s="263">
        <v>0</v>
      </c>
      <c r="BQ16" s="270">
        <v>232904</v>
      </c>
      <c r="BR16" s="271">
        <v>232904</v>
      </c>
      <c r="BS16" s="159"/>
      <c r="BT16" s="124">
        <v>12865356</v>
      </c>
      <c r="BU16" s="124">
        <v>13837788</v>
      </c>
      <c r="BV16" s="124">
        <v>17802241</v>
      </c>
      <c r="BW16" s="124">
        <v>13947025</v>
      </c>
      <c r="BX16" s="124">
        <v>8542709</v>
      </c>
      <c r="BY16" s="125">
        <v>66995119</v>
      </c>
      <c r="BZ16" s="366">
        <v>67228023</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50112</v>
      </c>
      <c r="CS16" s="124">
        <v>234801</v>
      </c>
      <c r="CT16" s="124">
        <v>0</v>
      </c>
      <c r="CU16" s="125">
        <v>284913</v>
      </c>
      <c r="CV16" s="366">
        <v>284913</v>
      </c>
      <c r="CW16" s="161">
        <v>0</v>
      </c>
      <c r="CX16" s="124">
        <v>0</v>
      </c>
      <c r="CY16" s="125">
        <v>0</v>
      </c>
      <c r="CZ16" s="164"/>
      <c r="DA16" s="124">
        <v>139595</v>
      </c>
      <c r="DB16" s="124">
        <v>199518</v>
      </c>
      <c r="DC16" s="124">
        <v>264454</v>
      </c>
      <c r="DD16" s="124">
        <v>578006</v>
      </c>
      <c r="DE16" s="124">
        <v>344677</v>
      </c>
      <c r="DF16" s="125">
        <v>1526250</v>
      </c>
      <c r="DG16" s="126">
        <v>1526250</v>
      </c>
      <c r="DH16" s="161">
        <v>0</v>
      </c>
      <c r="DI16" s="124">
        <v>0</v>
      </c>
      <c r="DJ16" s="125">
        <v>0</v>
      </c>
      <c r="DK16" s="164"/>
      <c r="DL16" s="124">
        <v>18450690</v>
      </c>
      <c r="DM16" s="124">
        <v>33936633</v>
      </c>
      <c r="DN16" s="124">
        <v>78685552</v>
      </c>
      <c r="DO16" s="124">
        <v>127569963</v>
      </c>
      <c r="DP16" s="124">
        <v>71545966</v>
      </c>
      <c r="DQ16" s="125">
        <v>330188804</v>
      </c>
      <c r="DR16" s="162">
        <v>330188804</v>
      </c>
      <c r="DS16" s="161">
        <v>0</v>
      </c>
      <c r="DT16" s="124">
        <v>0</v>
      </c>
      <c r="DU16" s="125">
        <v>0</v>
      </c>
      <c r="DV16" s="164"/>
      <c r="DW16" s="124">
        <v>377760</v>
      </c>
      <c r="DX16" s="124">
        <v>6115989</v>
      </c>
      <c r="DY16" s="124">
        <v>41374015</v>
      </c>
      <c r="DZ16" s="124">
        <v>80192550</v>
      </c>
      <c r="EA16" s="124">
        <v>49149613</v>
      </c>
      <c r="EB16" s="125">
        <v>177209927</v>
      </c>
      <c r="EC16" s="162">
        <v>177209927</v>
      </c>
      <c r="ED16" s="161">
        <v>0</v>
      </c>
      <c r="EE16" s="124">
        <v>0</v>
      </c>
      <c r="EF16" s="125">
        <v>0</v>
      </c>
      <c r="EG16" s="164"/>
      <c r="EH16" s="124">
        <v>18072930</v>
      </c>
      <c r="EI16" s="124">
        <v>27560105</v>
      </c>
      <c r="EJ16" s="124">
        <v>36711921</v>
      </c>
      <c r="EK16" s="124">
        <v>46673214</v>
      </c>
      <c r="EL16" s="124">
        <v>21679556</v>
      </c>
      <c r="EM16" s="125">
        <v>150697726</v>
      </c>
      <c r="EN16" s="366">
        <v>150697726</v>
      </c>
      <c r="EO16" s="161">
        <v>0</v>
      </c>
      <c r="EP16" s="124">
        <v>0</v>
      </c>
      <c r="EQ16" s="125">
        <v>0</v>
      </c>
      <c r="ER16" s="164"/>
      <c r="ES16" s="124">
        <v>0</v>
      </c>
      <c r="ET16" s="124">
        <v>260539</v>
      </c>
      <c r="EU16" s="124">
        <v>599616</v>
      </c>
      <c r="EV16" s="124">
        <v>704199</v>
      </c>
      <c r="EW16" s="124">
        <v>716797</v>
      </c>
      <c r="EX16" s="125">
        <v>2281151</v>
      </c>
      <c r="EY16" s="126">
        <v>2281151</v>
      </c>
      <c r="EZ16" s="161">
        <v>0</v>
      </c>
      <c r="FA16" s="124">
        <v>0</v>
      </c>
      <c r="FB16" s="125">
        <v>0</v>
      </c>
      <c r="FC16" s="164"/>
      <c r="FD16" s="124">
        <v>0</v>
      </c>
      <c r="FE16" s="124">
        <v>0</v>
      </c>
      <c r="FF16" s="124">
        <v>0</v>
      </c>
      <c r="FG16" s="124">
        <v>0</v>
      </c>
      <c r="FH16" s="124">
        <v>0</v>
      </c>
      <c r="FI16" s="125">
        <v>0</v>
      </c>
      <c r="FJ16" s="126">
        <v>0</v>
      </c>
      <c r="FK16" s="161">
        <v>10189451</v>
      </c>
      <c r="FL16" s="124">
        <v>14240457</v>
      </c>
      <c r="FM16" s="160">
        <v>24429908</v>
      </c>
      <c r="FN16" s="123">
        <v>0</v>
      </c>
      <c r="FO16" s="124">
        <v>211888228</v>
      </c>
      <c r="FP16" s="124">
        <v>195075961</v>
      </c>
      <c r="FQ16" s="124">
        <v>227733854</v>
      </c>
      <c r="FR16" s="124">
        <v>262467937</v>
      </c>
      <c r="FS16" s="124">
        <v>158510245</v>
      </c>
      <c r="FT16" s="125">
        <v>1055676225</v>
      </c>
      <c r="FU16" s="162">
        <v>1080106133</v>
      </c>
    </row>
    <row r="17" spans="1:177" ht="18" customHeight="1" x14ac:dyDescent="0.15">
      <c r="A17" s="63" t="s">
        <v>12</v>
      </c>
      <c r="B17" s="169">
        <v>0</v>
      </c>
      <c r="C17" s="154">
        <v>0</v>
      </c>
      <c r="D17" s="169">
        <v>0</v>
      </c>
      <c r="E17" s="153">
        <v>0</v>
      </c>
      <c r="F17" s="154">
        <v>35552124</v>
      </c>
      <c r="G17" s="155">
        <v>31402201</v>
      </c>
      <c r="H17" s="156">
        <v>36193032</v>
      </c>
      <c r="I17" s="154">
        <v>36832151</v>
      </c>
      <c r="J17" s="156">
        <v>21749610</v>
      </c>
      <c r="K17" s="157">
        <v>161729118</v>
      </c>
      <c r="L17" s="169">
        <v>161729118</v>
      </c>
      <c r="M17" s="263">
        <v>0</v>
      </c>
      <c r="N17" s="270">
        <v>0</v>
      </c>
      <c r="O17" s="271">
        <v>0</v>
      </c>
      <c r="P17" s="159"/>
      <c r="Q17" s="124">
        <v>335193</v>
      </c>
      <c r="R17" s="124">
        <v>0</v>
      </c>
      <c r="S17" s="124">
        <v>0</v>
      </c>
      <c r="T17" s="124">
        <v>236964</v>
      </c>
      <c r="U17" s="124">
        <v>569180</v>
      </c>
      <c r="V17" s="160">
        <v>1141337</v>
      </c>
      <c r="W17" s="366">
        <v>1141337</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18345007</v>
      </c>
      <c r="AN17" s="124">
        <v>12774912</v>
      </c>
      <c r="AO17" s="124">
        <v>10007382</v>
      </c>
      <c r="AP17" s="124">
        <v>6088747</v>
      </c>
      <c r="AQ17" s="124">
        <v>3669283</v>
      </c>
      <c r="AR17" s="125">
        <v>50885331</v>
      </c>
      <c r="AS17" s="366">
        <v>50885331</v>
      </c>
      <c r="AT17" s="161">
        <v>0</v>
      </c>
      <c r="AU17" s="124">
        <v>0</v>
      </c>
      <c r="AV17" s="160">
        <v>0</v>
      </c>
      <c r="AW17" s="123">
        <v>0</v>
      </c>
      <c r="AX17" s="124">
        <v>576992</v>
      </c>
      <c r="AY17" s="124">
        <v>0</v>
      </c>
      <c r="AZ17" s="124">
        <v>196968</v>
      </c>
      <c r="BA17" s="124">
        <v>255604</v>
      </c>
      <c r="BB17" s="124">
        <v>0</v>
      </c>
      <c r="BC17" s="125">
        <v>1029564</v>
      </c>
      <c r="BD17" s="366">
        <v>1029564</v>
      </c>
      <c r="BE17" s="266">
        <v>0</v>
      </c>
      <c r="BF17" s="260">
        <v>0</v>
      </c>
      <c r="BG17" s="125">
        <v>0</v>
      </c>
      <c r="BH17" s="123">
        <v>0</v>
      </c>
      <c r="BI17" s="124">
        <v>4833925</v>
      </c>
      <c r="BJ17" s="124">
        <v>7746845</v>
      </c>
      <c r="BK17" s="124">
        <v>9529207</v>
      </c>
      <c r="BL17" s="124">
        <v>12589110</v>
      </c>
      <c r="BM17" s="124">
        <v>5978879</v>
      </c>
      <c r="BN17" s="125">
        <v>40677966</v>
      </c>
      <c r="BO17" s="162">
        <v>40677966</v>
      </c>
      <c r="BP17" s="263">
        <v>0</v>
      </c>
      <c r="BQ17" s="270">
        <v>0</v>
      </c>
      <c r="BR17" s="271">
        <v>0</v>
      </c>
      <c r="BS17" s="159"/>
      <c r="BT17" s="124">
        <v>10087076</v>
      </c>
      <c r="BU17" s="124">
        <v>8809884</v>
      </c>
      <c r="BV17" s="124">
        <v>10344138</v>
      </c>
      <c r="BW17" s="124">
        <v>11546630</v>
      </c>
      <c r="BX17" s="124">
        <v>8859210</v>
      </c>
      <c r="BY17" s="125">
        <v>49646938</v>
      </c>
      <c r="BZ17" s="366">
        <v>49646938</v>
      </c>
      <c r="CA17" s="161">
        <v>0</v>
      </c>
      <c r="CB17" s="124">
        <v>0</v>
      </c>
      <c r="CC17" s="125">
        <v>0</v>
      </c>
      <c r="CD17" s="164"/>
      <c r="CE17" s="124">
        <v>476803</v>
      </c>
      <c r="CF17" s="124">
        <v>1123562</v>
      </c>
      <c r="CG17" s="124">
        <v>1487934</v>
      </c>
      <c r="CH17" s="124">
        <v>2481239</v>
      </c>
      <c r="CI17" s="124">
        <v>477628</v>
      </c>
      <c r="CJ17" s="125">
        <v>6047166</v>
      </c>
      <c r="CK17" s="126">
        <v>6047166</v>
      </c>
      <c r="CL17" s="161">
        <v>0</v>
      </c>
      <c r="CM17" s="124">
        <v>0</v>
      </c>
      <c r="CN17" s="125">
        <v>0</v>
      </c>
      <c r="CO17" s="164"/>
      <c r="CP17" s="124">
        <v>216643</v>
      </c>
      <c r="CQ17" s="124">
        <v>0</v>
      </c>
      <c r="CR17" s="124">
        <v>3840146</v>
      </c>
      <c r="CS17" s="124">
        <v>2770698</v>
      </c>
      <c r="CT17" s="124">
        <v>904797</v>
      </c>
      <c r="CU17" s="125">
        <v>7732284</v>
      </c>
      <c r="CV17" s="366">
        <v>7732284</v>
      </c>
      <c r="CW17" s="161">
        <v>0</v>
      </c>
      <c r="CX17" s="124">
        <v>0</v>
      </c>
      <c r="CY17" s="125">
        <v>0</v>
      </c>
      <c r="CZ17" s="164"/>
      <c r="DA17" s="124">
        <v>680485</v>
      </c>
      <c r="DB17" s="124">
        <v>946998</v>
      </c>
      <c r="DC17" s="124">
        <v>787257</v>
      </c>
      <c r="DD17" s="124">
        <v>863159</v>
      </c>
      <c r="DE17" s="124">
        <v>1290633</v>
      </c>
      <c r="DF17" s="125">
        <v>4568532</v>
      </c>
      <c r="DG17" s="126">
        <v>4568532</v>
      </c>
      <c r="DH17" s="161">
        <v>0</v>
      </c>
      <c r="DI17" s="124">
        <v>0</v>
      </c>
      <c r="DJ17" s="125">
        <v>0</v>
      </c>
      <c r="DK17" s="164"/>
      <c r="DL17" s="124">
        <v>11420208</v>
      </c>
      <c r="DM17" s="124">
        <v>26611462</v>
      </c>
      <c r="DN17" s="124">
        <v>77049754</v>
      </c>
      <c r="DO17" s="124">
        <v>117629784</v>
      </c>
      <c r="DP17" s="124">
        <v>79939833</v>
      </c>
      <c r="DQ17" s="125">
        <v>312651041</v>
      </c>
      <c r="DR17" s="162">
        <v>312651041</v>
      </c>
      <c r="DS17" s="161">
        <v>0</v>
      </c>
      <c r="DT17" s="124">
        <v>0</v>
      </c>
      <c r="DU17" s="125">
        <v>0</v>
      </c>
      <c r="DV17" s="164"/>
      <c r="DW17" s="124">
        <v>1623658</v>
      </c>
      <c r="DX17" s="124">
        <v>5259033</v>
      </c>
      <c r="DY17" s="124">
        <v>41772682</v>
      </c>
      <c r="DZ17" s="124">
        <v>75053965</v>
      </c>
      <c r="EA17" s="124">
        <v>56922519</v>
      </c>
      <c r="EB17" s="125">
        <v>180631857</v>
      </c>
      <c r="EC17" s="162">
        <v>180631857</v>
      </c>
      <c r="ED17" s="161">
        <v>0</v>
      </c>
      <c r="EE17" s="124">
        <v>0</v>
      </c>
      <c r="EF17" s="125">
        <v>0</v>
      </c>
      <c r="EG17" s="164"/>
      <c r="EH17" s="124">
        <v>9796550</v>
      </c>
      <c r="EI17" s="124">
        <v>21352429</v>
      </c>
      <c r="EJ17" s="124">
        <v>34964000</v>
      </c>
      <c r="EK17" s="124">
        <v>36513115</v>
      </c>
      <c r="EL17" s="124">
        <v>19095849</v>
      </c>
      <c r="EM17" s="125">
        <v>121721943</v>
      </c>
      <c r="EN17" s="366">
        <v>121721943</v>
      </c>
      <c r="EO17" s="161">
        <v>0</v>
      </c>
      <c r="EP17" s="124">
        <v>0</v>
      </c>
      <c r="EQ17" s="125">
        <v>0</v>
      </c>
      <c r="ER17" s="164"/>
      <c r="ES17" s="124">
        <v>0</v>
      </c>
      <c r="ET17" s="124">
        <v>0</v>
      </c>
      <c r="EU17" s="124">
        <v>313072</v>
      </c>
      <c r="EV17" s="124">
        <v>6062704</v>
      </c>
      <c r="EW17" s="124">
        <v>3921465</v>
      </c>
      <c r="EX17" s="125">
        <v>10297241</v>
      </c>
      <c r="EY17" s="126">
        <v>10297241</v>
      </c>
      <c r="EZ17" s="161">
        <v>0</v>
      </c>
      <c r="FA17" s="124">
        <v>0</v>
      </c>
      <c r="FB17" s="125">
        <v>0</v>
      </c>
      <c r="FC17" s="164"/>
      <c r="FD17" s="124">
        <v>0</v>
      </c>
      <c r="FE17" s="124">
        <v>0</v>
      </c>
      <c r="FF17" s="124">
        <v>0</v>
      </c>
      <c r="FG17" s="124">
        <v>0</v>
      </c>
      <c r="FH17" s="124">
        <v>0</v>
      </c>
      <c r="FI17" s="125">
        <v>0</v>
      </c>
      <c r="FJ17" s="126">
        <v>0</v>
      </c>
      <c r="FK17" s="161">
        <v>17571581</v>
      </c>
      <c r="FL17" s="124">
        <v>30240059</v>
      </c>
      <c r="FM17" s="160">
        <v>47811640</v>
      </c>
      <c r="FN17" s="123">
        <v>0</v>
      </c>
      <c r="FO17" s="124">
        <v>164553936</v>
      </c>
      <c r="FP17" s="124">
        <v>171415158</v>
      </c>
      <c r="FQ17" s="124">
        <v>209577732</v>
      </c>
      <c r="FR17" s="124">
        <v>264150186</v>
      </c>
      <c r="FS17" s="124">
        <v>181071756</v>
      </c>
      <c r="FT17" s="125">
        <v>990768768</v>
      </c>
      <c r="FU17" s="162">
        <v>1038580408</v>
      </c>
    </row>
    <row r="18" spans="1:177" ht="18" customHeight="1" x14ac:dyDescent="0.15">
      <c r="A18" s="63" t="s">
        <v>13</v>
      </c>
      <c r="B18" s="150">
        <v>0</v>
      </c>
      <c r="C18" s="151">
        <v>0</v>
      </c>
      <c r="D18" s="152">
        <v>0</v>
      </c>
      <c r="E18" s="165">
        <v>0</v>
      </c>
      <c r="F18" s="151">
        <v>8388518</v>
      </c>
      <c r="G18" s="166">
        <v>13699622</v>
      </c>
      <c r="H18" s="152">
        <v>10263663</v>
      </c>
      <c r="I18" s="151">
        <v>10817008</v>
      </c>
      <c r="J18" s="152">
        <v>7342318</v>
      </c>
      <c r="K18" s="167">
        <v>50511129</v>
      </c>
      <c r="L18" s="158">
        <v>50511129</v>
      </c>
      <c r="M18" s="263">
        <v>0</v>
      </c>
      <c r="N18" s="270">
        <v>0</v>
      </c>
      <c r="O18" s="271">
        <v>0</v>
      </c>
      <c r="P18" s="159"/>
      <c r="Q18" s="124">
        <v>0</v>
      </c>
      <c r="R18" s="124">
        <v>0</v>
      </c>
      <c r="S18" s="124">
        <v>162270</v>
      </c>
      <c r="T18" s="124">
        <v>218290</v>
      </c>
      <c r="U18" s="124">
        <v>0</v>
      </c>
      <c r="V18" s="160">
        <v>380560</v>
      </c>
      <c r="W18" s="366">
        <v>380560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4769908</v>
      </c>
      <c r="AN18" s="124">
        <v>6091205</v>
      </c>
      <c r="AO18" s="124">
        <v>3757610</v>
      </c>
      <c r="AP18" s="124">
        <v>3136904</v>
      </c>
      <c r="AQ18" s="124">
        <v>1908018</v>
      </c>
      <c r="AR18" s="125">
        <v>19663645</v>
      </c>
      <c r="AS18" s="366">
        <v>19663645</v>
      </c>
      <c r="AT18" s="161">
        <v>0</v>
      </c>
      <c r="AU18" s="124">
        <v>0</v>
      </c>
      <c r="AV18" s="160">
        <v>0</v>
      </c>
      <c r="AW18" s="123">
        <v>0</v>
      </c>
      <c r="AX18" s="124">
        <v>444225</v>
      </c>
      <c r="AY18" s="124">
        <v>684238</v>
      </c>
      <c r="AZ18" s="124">
        <v>238122</v>
      </c>
      <c r="BA18" s="124">
        <v>1256355</v>
      </c>
      <c r="BB18" s="124">
        <v>894711</v>
      </c>
      <c r="BC18" s="125">
        <v>3517651</v>
      </c>
      <c r="BD18" s="366">
        <v>3517651</v>
      </c>
      <c r="BE18" s="266">
        <v>0</v>
      </c>
      <c r="BF18" s="260">
        <v>0</v>
      </c>
      <c r="BG18" s="125">
        <v>0</v>
      </c>
      <c r="BH18" s="123">
        <v>0</v>
      </c>
      <c r="BI18" s="124">
        <v>1428124</v>
      </c>
      <c r="BJ18" s="124">
        <v>1098158</v>
      </c>
      <c r="BK18" s="124">
        <v>490616</v>
      </c>
      <c r="BL18" s="124">
        <v>544314</v>
      </c>
      <c r="BM18" s="124">
        <v>701367</v>
      </c>
      <c r="BN18" s="125">
        <v>4262579</v>
      </c>
      <c r="BO18" s="162">
        <v>4262579</v>
      </c>
      <c r="BP18" s="263">
        <v>0</v>
      </c>
      <c r="BQ18" s="270">
        <v>0</v>
      </c>
      <c r="BR18" s="271">
        <v>0</v>
      </c>
      <c r="BS18" s="159"/>
      <c r="BT18" s="124">
        <v>1449203</v>
      </c>
      <c r="BU18" s="124">
        <v>5308155</v>
      </c>
      <c r="BV18" s="124">
        <v>5013119</v>
      </c>
      <c r="BW18" s="124">
        <v>4482963</v>
      </c>
      <c r="BX18" s="124">
        <v>3067421</v>
      </c>
      <c r="BY18" s="125">
        <v>19320861</v>
      </c>
      <c r="BZ18" s="366">
        <v>19320861</v>
      </c>
      <c r="CA18" s="161">
        <v>0</v>
      </c>
      <c r="CB18" s="124">
        <v>0</v>
      </c>
      <c r="CC18" s="125">
        <v>0</v>
      </c>
      <c r="CD18" s="164"/>
      <c r="CE18" s="124">
        <v>297058</v>
      </c>
      <c r="CF18" s="124">
        <v>517866</v>
      </c>
      <c r="CG18" s="124">
        <v>601926</v>
      </c>
      <c r="CH18" s="124">
        <v>1178182</v>
      </c>
      <c r="CI18" s="124">
        <v>770801</v>
      </c>
      <c r="CJ18" s="125">
        <v>3365833</v>
      </c>
      <c r="CK18" s="126">
        <v>3365833</v>
      </c>
      <c r="CL18" s="161">
        <v>0</v>
      </c>
      <c r="CM18" s="124">
        <v>0</v>
      </c>
      <c r="CN18" s="125">
        <v>0</v>
      </c>
      <c r="CO18" s="164"/>
      <c r="CP18" s="124">
        <v>0</v>
      </c>
      <c r="CQ18" s="124">
        <v>0</v>
      </c>
      <c r="CR18" s="124">
        <v>0</v>
      </c>
      <c r="CS18" s="124">
        <v>0</v>
      </c>
      <c r="CT18" s="124">
        <v>0</v>
      </c>
      <c r="CU18" s="125">
        <v>0</v>
      </c>
      <c r="CV18" s="366">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5491242</v>
      </c>
      <c r="DM18" s="124">
        <v>8247055</v>
      </c>
      <c r="DN18" s="124">
        <v>19893497</v>
      </c>
      <c r="DO18" s="124">
        <v>43380297</v>
      </c>
      <c r="DP18" s="124">
        <v>41911615</v>
      </c>
      <c r="DQ18" s="125">
        <v>118923706</v>
      </c>
      <c r="DR18" s="162">
        <v>118923706</v>
      </c>
      <c r="DS18" s="161">
        <v>0</v>
      </c>
      <c r="DT18" s="124">
        <v>0</v>
      </c>
      <c r="DU18" s="125">
        <v>0</v>
      </c>
      <c r="DV18" s="164"/>
      <c r="DW18" s="124">
        <v>447202</v>
      </c>
      <c r="DX18" s="124">
        <v>1399779</v>
      </c>
      <c r="DY18" s="124">
        <v>10277866</v>
      </c>
      <c r="DZ18" s="124">
        <v>31374408</v>
      </c>
      <c r="EA18" s="124">
        <v>33842297</v>
      </c>
      <c r="EB18" s="125">
        <v>77341552</v>
      </c>
      <c r="EC18" s="162">
        <v>77341552</v>
      </c>
      <c r="ED18" s="161">
        <v>0</v>
      </c>
      <c r="EE18" s="124">
        <v>0</v>
      </c>
      <c r="EF18" s="125">
        <v>0</v>
      </c>
      <c r="EG18" s="164"/>
      <c r="EH18" s="124">
        <v>5044040</v>
      </c>
      <c r="EI18" s="124">
        <v>6847276</v>
      </c>
      <c r="EJ18" s="124">
        <v>9615631</v>
      </c>
      <c r="EK18" s="124">
        <v>11636107</v>
      </c>
      <c r="EL18" s="124">
        <v>6477658</v>
      </c>
      <c r="EM18" s="125">
        <v>39620712</v>
      </c>
      <c r="EN18" s="366">
        <v>39620712</v>
      </c>
      <c r="EO18" s="161">
        <v>0</v>
      </c>
      <c r="EP18" s="124">
        <v>0</v>
      </c>
      <c r="EQ18" s="125">
        <v>0</v>
      </c>
      <c r="ER18" s="164"/>
      <c r="ES18" s="124">
        <v>0</v>
      </c>
      <c r="ET18" s="124">
        <v>0</v>
      </c>
      <c r="EU18" s="124">
        <v>0</v>
      </c>
      <c r="EV18" s="124">
        <v>369782</v>
      </c>
      <c r="EW18" s="124">
        <v>1591660</v>
      </c>
      <c r="EX18" s="125">
        <v>1961442</v>
      </c>
      <c r="EY18" s="126">
        <v>1961442</v>
      </c>
      <c r="EZ18" s="161">
        <v>0</v>
      </c>
      <c r="FA18" s="124">
        <v>0</v>
      </c>
      <c r="FB18" s="125">
        <v>0</v>
      </c>
      <c r="FC18" s="164"/>
      <c r="FD18" s="124">
        <v>0</v>
      </c>
      <c r="FE18" s="124">
        <v>0</v>
      </c>
      <c r="FF18" s="124">
        <v>0</v>
      </c>
      <c r="FG18" s="124">
        <v>0</v>
      </c>
      <c r="FH18" s="124">
        <v>0</v>
      </c>
      <c r="FI18" s="125">
        <v>0</v>
      </c>
      <c r="FJ18" s="126">
        <v>0</v>
      </c>
      <c r="FK18" s="161">
        <v>2873589</v>
      </c>
      <c r="FL18" s="124">
        <v>6528003</v>
      </c>
      <c r="FM18" s="160">
        <v>9401592</v>
      </c>
      <c r="FN18" s="123">
        <v>0</v>
      </c>
      <c r="FO18" s="124">
        <v>50478621</v>
      </c>
      <c r="FP18" s="124">
        <v>81580965</v>
      </c>
      <c r="FQ18" s="124">
        <v>82824492</v>
      </c>
      <c r="FR18" s="124">
        <v>104359116</v>
      </c>
      <c r="FS18" s="124">
        <v>87923700</v>
      </c>
      <c r="FT18" s="125">
        <v>407166894</v>
      </c>
      <c r="FU18" s="162">
        <v>416568486</v>
      </c>
    </row>
    <row r="19" spans="1:177" ht="18" customHeight="1" x14ac:dyDescent="0.15">
      <c r="A19" s="63" t="s">
        <v>15</v>
      </c>
      <c r="B19" s="169">
        <v>228543</v>
      </c>
      <c r="C19" s="154">
        <v>1254504</v>
      </c>
      <c r="D19" s="169">
        <v>1483047</v>
      </c>
      <c r="E19" s="153">
        <v>0</v>
      </c>
      <c r="F19" s="154">
        <v>11252666</v>
      </c>
      <c r="G19" s="155">
        <v>19282654</v>
      </c>
      <c r="H19" s="156">
        <v>21420153</v>
      </c>
      <c r="I19" s="154">
        <v>12425193</v>
      </c>
      <c r="J19" s="156">
        <v>13069008</v>
      </c>
      <c r="K19" s="157">
        <v>77449674</v>
      </c>
      <c r="L19" s="169">
        <v>78932721</v>
      </c>
      <c r="M19" s="263">
        <v>0</v>
      </c>
      <c r="N19" s="270">
        <v>0</v>
      </c>
      <c r="O19" s="271">
        <v>0</v>
      </c>
      <c r="P19" s="159"/>
      <c r="Q19" s="124">
        <v>0</v>
      </c>
      <c r="R19" s="124">
        <v>0</v>
      </c>
      <c r="S19" s="124">
        <v>0</v>
      </c>
      <c r="T19" s="124">
        <v>0</v>
      </c>
      <c r="U19" s="124">
        <v>0</v>
      </c>
      <c r="V19" s="160">
        <v>0</v>
      </c>
      <c r="W19" s="366">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3812741</v>
      </c>
      <c r="AN19" s="124">
        <v>5737609</v>
      </c>
      <c r="AO19" s="124">
        <v>4130694</v>
      </c>
      <c r="AP19" s="124">
        <v>1878368</v>
      </c>
      <c r="AQ19" s="124">
        <v>681855</v>
      </c>
      <c r="AR19" s="125">
        <v>16241267</v>
      </c>
      <c r="AS19" s="366">
        <v>16241267</v>
      </c>
      <c r="AT19" s="161">
        <v>0</v>
      </c>
      <c r="AU19" s="124">
        <v>0</v>
      </c>
      <c r="AV19" s="160">
        <v>0</v>
      </c>
      <c r="AW19" s="123">
        <v>0</v>
      </c>
      <c r="AX19" s="124">
        <v>553444</v>
      </c>
      <c r="AY19" s="124">
        <v>1383121</v>
      </c>
      <c r="AZ19" s="124">
        <v>2454190</v>
      </c>
      <c r="BA19" s="124">
        <v>458728</v>
      </c>
      <c r="BB19" s="124">
        <v>275786</v>
      </c>
      <c r="BC19" s="125">
        <v>5125269</v>
      </c>
      <c r="BD19" s="366">
        <v>5125269</v>
      </c>
      <c r="BE19" s="266">
        <v>228543</v>
      </c>
      <c r="BF19" s="260">
        <v>1254504</v>
      </c>
      <c r="BG19" s="125">
        <v>1483047</v>
      </c>
      <c r="BH19" s="123">
        <v>0</v>
      </c>
      <c r="BI19" s="124">
        <v>1421480</v>
      </c>
      <c r="BJ19" s="124">
        <v>2432855</v>
      </c>
      <c r="BK19" s="124">
        <v>3417206</v>
      </c>
      <c r="BL19" s="124">
        <v>1080783</v>
      </c>
      <c r="BM19" s="124">
        <v>2344362</v>
      </c>
      <c r="BN19" s="125">
        <v>10696686</v>
      </c>
      <c r="BO19" s="162">
        <v>12179733</v>
      </c>
      <c r="BP19" s="263">
        <v>0</v>
      </c>
      <c r="BQ19" s="270">
        <v>0</v>
      </c>
      <c r="BR19" s="271">
        <v>0</v>
      </c>
      <c r="BS19" s="159"/>
      <c r="BT19" s="124">
        <v>5465001</v>
      </c>
      <c r="BU19" s="124">
        <v>9498633</v>
      </c>
      <c r="BV19" s="124">
        <v>10403853</v>
      </c>
      <c r="BW19" s="124">
        <v>5196071</v>
      </c>
      <c r="BX19" s="124">
        <v>7186555</v>
      </c>
      <c r="BY19" s="125">
        <v>37750113</v>
      </c>
      <c r="BZ19" s="366">
        <v>37750113</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230436</v>
      </c>
      <c r="CR19" s="124">
        <v>1014210</v>
      </c>
      <c r="CS19" s="124">
        <v>3811243</v>
      </c>
      <c r="CT19" s="124">
        <v>2580450</v>
      </c>
      <c r="CU19" s="125">
        <v>7636339</v>
      </c>
      <c r="CV19" s="366">
        <v>7636339</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7919942</v>
      </c>
      <c r="DM19" s="124">
        <v>9830408</v>
      </c>
      <c r="DN19" s="124">
        <v>22177702</v>
      </c>
      <c r="DO19" s="124">
        <v>32064131</v>
      </c>
      <c r="DP19" s="124">
        <v>25111006</v>
      </c>
      <c r="DQ19" s="125">
        <v>97103189</v>
      </c>
      <c r="DR19" s="162">
        <v>97103189</v>
      </c>
      <c r="DS19" s="161">
        <v>0</v>
      </c>
      <c r="DT19" s="124">
        <v>0</v>
      </c>
      <c r="DU19" s="125">
        <v>0</v>
      </c>
      <c r="DV19" s="164"/>
      <c r="DW19" s="124">
        <v>0</v>
      </c>
      <c r="DX19" s="124">
        <v>1260155</v>
      </c>
      <c r="DY19" s="124">
        <v>11719617</v>
      </c>
      <c r="DZ19" s="124">
        <v>18713399</v>
      </c>
      <c r="EA19" s="124">
        <v>16340333</v>
      </c>
      <c r="EB19" s="125">
        <v>48033504</v>
      </c>
      <c r="EC19" s="162">
        <v>48033504</v>
      </c>
      <c r="ED19" s="161">
        <v>0</v>
      </c>
      <c r="EE19" s="124">
        <v>0</v>
      </c>
      <c r="EF19" s="125">
        <v>0</v>
      </c>
      <c r="EG19" s="164"/>
      <c r="EH19" s="124">
        <v>7919942</v>
      </c>
      <c r="EI19" s="124">
        <v>8570253</v>
      </c>
      <c r="EJ19" s="124">
        <v>10458085</v>
      </c>
      <c r="EK19" s="124">
        <v>13350732</v>
      </c>
      <c r="EL19" s="124">
        <v>8385356</v>
      </c>
      <c r="EM19" s="125">
        <v>48684368</v>
      </c>
      <c r="EN19" s="366">
        <v>48684368</v>
      </c>
      <c r="EO19" s="161">
        <v>0</v>
      </c>
      <c r="EP19" s="124">
        <v>0</v>
      </c>
      <c r="EQ19" s="125">
        <v>0</v>
      </c>
      <c r="ER19" s="164"/>
      <c r="ES19" s="124">
        <v>0</v>
      </c>
      <c r="ET19" s="124">
        <v>0</v>
      </c>
      <c r="EU19" s="124">
        <v>0</v>
      </c>
      <c r="EV19" s="124">
        <v>0</v>
      </c>
      <c r="EW19" s="124">
        <v>385317</v>
      </c>
      <c r="EX19" s="125">
        <v>385317</v>
      </c>
      <c r="EY19" s="126">
        <v>385317</v>
      </c>
      <c r="EZ19" s="161">
        <v>0</v>
      </c>
      <c r="FA19" s="124">
        <v>0</v>
      </c>
      <c r="FB19" s="125">
        <v>0</v>
      </c>
      <c r="FC19" s="164"/>
      <c r="FD19" s="124">
        <v>0</v>
      </c>
      <c r="FE19" s="124">
        <v>0</v>
      </c>
      <c r="FF19" s="124">
        <v>0</v>
      </c>
      <c r="FG19" s="124">
        <v>0</v>
      </c>
      <c r="FH19" s="124">
        <v>0</v>
      </c>
      <c r="FI19" s="125">
        <v>0</v>
      </c>
      <c r="FJ19" s="126">
        <v>0</v>
      </c>
      <c r="FK19" s="161">
        <v>2892543</v>
      </c>
      <c r="FL19" s="124">
        <v>4884369</v>
      </c>
      <c r="FM19" s="160">
        <v>7776912</v>
      </c>
      <c r="FN19" s="123">
        <v>0</v>
      </c>
      <c r="FO19" s="124">
        <v>45888669</v>
      </c>
      <c r="FP19" s="124">
        <v>69801081</v>
      </c>
      <c r="FQ19" s="124">
        <v>80676792</v>
      </c>
      <c r="FR19" s="124">
        <v>76472490</v>
      </c>
      <c r="FS19" s="124">
        <v>62753311</v>
      </c>
      <c r="FT19" s="125">
        <v>335592343</v>
      </c>
      <c r="FU19" s="162">
        <v>343369255</v>
      </c>
    </row>
    <row r="20" spans="1:177" ht="18" customHeight="1" x14ac:dyDescent="0.15">
      <c r="A20" s="63" t="s">
        <v>16</v>
      </c>
      <c r="B20" s="150">
        <v>0</v>
      </c>
      <c r="C20" s="151">
        <v>234439</v>
      </c>
      <c r="D20" s="152">
        <v>234439</v>
      </c>
      <c r="E20" s="165">
        <v>0</v>
      </c>
      <c r="F20" s="151">
        <v>18673991</v>
      </c>
      <c r="G20" s="166">
        <v>27649937</v>
      </c>
      <c r="H20" s="152">
        <v>24570699</v>
      </c>
      <c r="I20" s="151">
        <v>20722511</v>
      </c>
      <c r="J20" s="152">
        <v>15410693</v>
      </c>
      <c r="K20" s="167">
        <v>107027831</v>
      </c>
      <c r="L20" s="158">
        <v>107262270</v>
      </c>
      <c r="M20" s="263">
        <v>0</v>
      </c>
      <c r="N20" s="270">
        <v>0</v>
      </c>
      <c r="O20" s="271">
        <v>0</v>
      </c>
      <c r="P20" s="159"/>
      <c r="Q20" s="124">
        <v>245577</v>
      </c>
      <c r="R20" s="124">
        <v>245163</v>
      </c>
      <c r="S20" s="124">
        <v>645433</v>
      </c>
      <c r="T20" s="124">
        <v>0</v>
      </c>
      <c r="U20" s="124">
        <v>267216</v>
      </c>
      <c r="V20" s="160">
        <v>1403389</v>
      </c>
      <c r="W20" s="366">
        <v>1403389</v>
      </c>
      <c r="X20" s="161">
        <v>0</v>
      </c>
      <c r="Y20" s="124">
        <v>0</v>
      </c>
      <c r="Z20" s="125">
        <v>0</v>
      </c>
      <c r="AA20" s="163"/>
      <c r="AB20" s="124">
        <v>0</v>
      </c>
      <c r="AC20" s="124">
        <v>34644</v>
      </c>
      <c r="AD20" s="124">
        <v>10755</v>
      </c>
      <c r="AE20" s="124">
        <v>17264</v>
      </c>
      <c r="AF20" s="124">
        <v>29549</v>
      </c>
      <c r="AG20" s="125">
        <v>92212</v>
      </c>
      <c r="AH20" s="126">
        <v>92212</v>
      </c>
      <c r="AI20" s="161">
        <v>0</v>
      </c>
      <c r="AJ20" s="124">
        <v>0</v>
      </c>
      <c r="AK20" s="160">
        <v>0</v>
      </c>
      <c r="AL20" s="123">
        <v>0</v>
      </c>
      <c r="AM20" s="124">
        <v>10656595</v>
      </c>
      <c r="AN20" s="124">
        <v>11807302</v>
      </c>
      <c r="AO20" s="124">
        <v>8138706</v>
      </c>
      <c r="AP20" s="124">
        <v>4487164</v>
      </c>
      <c r="AQ20" s="124">
        <v>2264850</v>
      </c>
      <c r="AR20" s="125">
        <v>37354617</v>
      </c>
      <c r="AS20" s="366">
        <v>37354617</v>
      </c>
      <c r="AT20" s="161">
        <v>0</v>
      </c>
      <c r="AU20" s="124">
        <v>0</v>
      </c>
      <c r="AV20" s="160">
        <v>0</v>
      </c>
      <c r="AW20" s="123">
        <v>0</v>
      </c>
      <c r="AX20" s="124">
        <v>315672</v>
      </c>
      <c r="AY20" s="124">
        <v>1050324</v>
      </c>
      <c r="AZ20" s="124">
        <v>1849596</v>
      </c>
      <c r="BA20" s="124">
        <v>1210309</v>
      </c>
      <c r="BB20" s="124">
        <v>835526</v>
      </c>
      <c r="BC20" s="125">
        <v>5261427</v>
      </c>
      <c r="BD20" s="366">
        <v>5261427</v>
      </c>
      <c r="BE20" s="266">
        <v>0</v>
      </c>
      <c r="BF20" s="260">
        <v>0</v>
      </c>
      <c r="BG20" s="125">
        <v>0</v>
      </c>
      <c r="BH20" s="123">
        <v>0</v>
      </c>
      <c r="BI20" s="124">
        <v>124477</v>
      </c>
      <c r="BJ20" s="124">
        <v>881556</v>
      </c>
      <c r="BK20" s="124">
        <v>1810575</v>
      </c>
      <c r="BL20" s="124">
        <v>3029226</v>
      </c>
      <c r="BM20" s="124">
        <v>1374447</v>
      </c>
      <c r="BN20" s="125">
        <v>7220281</v>
      </c>
      <c r="BO20" s="162">
        <v>7220281</v>
      </c>
      <c r="BP20" s="263">
        <v>0</v>
      </c>
      <c r="BQ20" s="270">
        <v>234439</v>
      </c>
      <c r="BR20" s="271">
        <v>234439</v>
      </c>
      <c r="BS20" s="159"/>
      <c r="BT20" s="124">
        <v>7207438</v>
      </c>
      <c r="BU20" s="124">
        <v>11569766</v>
      </c>
      <c r="BV20" s="124">
        <v>9589233</v>
      </c>
      <c r="BW20" s="124">
        <v>7552639</v>
      </c>
      <c r="BX20" s="124">
        <v>7504423</v>
      </c>
      <c r="BY20" s="125">
        <v>43423499</v>
      </c>
      <c r="BZ20" s="366">
        <v>43657938</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763924</v>
      </c>
      <c r="CR20" s="124">
        <v>1298473</v>
      </c>
      <c r="CS20" s="124">
        <v>3709653</v>
      </c>
      <c r="CT20" s="124">
        <v>2572961</v>
      </c>
      <c r="CU20" s="125">
        <v>8345011</v>
      </c>
      <c r="CV20" s="366">
        <v>8345011</v>
      </c>
      <c r="CW20" s="161">
        <v>0</v>
      </c>
      <c r="CX20" s="124">
        <v>0</v>
      </c>
      <c r="CY20" s="125">
        <v>0</v>
      </c>
      <c r="CZ20" s="164"/>
      <c r="DA20" s="124">
        <v>124232</v>
      </c>
      <c r="DB20" s="124">
        <v>1297258</v>
      </c>
      <c r="DC20" s="124">
        <v>1227928</v>
      </c>
      <c r="DD20" s="124">
        <v>716256</v>
      </c>
      <c r="DE20" s="124">
        <v>561721</v>
      </c>
      <c r="DF20" s="125">
        <v>3927395</v>
      </c>
      <c r="DG20" s="126">
        <v>3927395</v>
      </c>
      <c r="DH20" s="161">
        <v>0</v>
      </c>
      <c r="DI20" s="124">
        <v>0</v>
      </c>
      <c r="DJ20" s="125">
        <v>0</v>
      </c>
      <c r="DK20" s="164"/>
      <c r="DL20" s="124">
        <v>15123221</v>
      </c>
      <c r="DM20" s="124">
        <v>29608391</v>
      </c>
      <c r="DN20" s="124">
        <v>68210872</v>
      </c>
      <c r="DO20" s="124">
        <v>94291764</v>
      </c>
      <c r="DP20" s="124">
        <v>85533636</v>
      </c>
      <c r="DQ20" s="125">
        <v>292767884</v>
      </c>
      <c r="DR20" s="162">
        <v>292767884</v>
      </c>
      <c r="DS20" s="161">
        <v>0</v>
      </c>
      <c r="DT20" s="124">
        <v>0</v>
      </c>
      <c r="DU20" s="125">
        <v>0</v>
      </c>
      <c r="DV20" s="164"/>
      <c r="DW20" s="124">
        <v>3576423</v>
      </c>
      <c r="DX20" s="124">
        <v>5717905</v>
      </c>
      <c r="DY20" s="124">
        <v>35690720</v>
      </c>
      <c r="DZ20" s="124">
        <v>59724280</v>
      </c>
      <c r="EA20" s="124">
        <v>61305610</v>
      </c>
      <c r="EB20" s="125">
        <v>166014938</v>
      </c>
      <c r="EC20" s="162">
        <v>166014938</v>
      </c>
      <c r="ED20" s="161">
        <v>0</v>
      </c>
      <c r="EE20" s="124">
        <v>0</v>
      </c>
      <c r="EF20" s="125">
        <v>0</v>
      </c>
      <c r="EG20" s="164"/>
      <c r="EH20" s="124">
        <v>11546798</v>
      </c>
      <c r="EI20" s="124">
        <v>23890486</v>
      </c>
      <c r="EJ20" s="124">
        <v>32520152</v>
      </c>
      <c r="EK20" s="124">
        <v>33918835</v>
      </c>
      <c r="EL20" s="124">
        <v>22468060</v>
      </c>
      <c r="EM20" s="125">
        <v>124344331</v>
      </c>
      <c r="EN20" s="366">
        <v>124344331</v>
      </c>
      <c r="EO20" s="161">
        <v>0</v>
      </c>
      <c r="EP20" s="124">
        <v>0</v>
      </c>
      <c r="EQ20" s="125">
        <v>0</v>
      </c>
      <c r="ER20" s="164"/>
      <c r="ES20" s="124">
        <v>0</v>
      </c>
      <c r="ET20" s="124">
        <v>0</v>
      </c>
      <c r="EU20" s="124">
        <v>0</v>
      </c>
      <c r="EV20" s="124">
        <v>648649</v>
      </c>
      <c r="EW20" s="124">
        <v>1759966</v>
      </c>
      <c r="EX20" s="125">
        <v>2408615</v>
      </c>
      <c r="EY20" s="126">
        <v>2408615</v>
      </c>
      <c r="EZ20" s="161">
        <v>0</v>
      </c>
      <c r="FA20" s="124">
        <v>0</v>
      </c>
      <c r="FB20" s="125">
        <v>0</v>
      </c>
      <c r="FC20" s="164"/>
      <c r="FD20" s="124">
        <v>0</v>
      </c>
      <c r="FE20" s="124">
        <v>0</v>
      </c>
      <c r="FF20" s="124">
        <v>0</v>
      </c>
      <c r="FG20" s="124">
        <v>0</v>
      </c>
      <c r="FH20" s="124">
        <v>0</v>
      </c>
      <c r="FI20" s="125">
        <v>0</v>
      </c>
      <c r="FJ20" s="126">
        <v>0</v>
      </c>
      <c r="FK20" s="161">
        <v>4053537</v>
      </c>
      <c r="FL20" s="124">
        <v>10814392</v>
      </c>
      <c r="FM20" s="160">
        <v>14867929</v>
      </c>
      <c r="FN20" s="123">
        <v>0</v>
      </c>
      <c r="FO20" s="124">
        <v>112849351</v>
      </c>
      <c r="FP20" s="124">
        <v>168162316</v>
      </c>
      <c r="FQ20" s="124">
        <v>184787194</v>
      </c>
      <c r="FR20" s="124">
        <v>191131602</v>
      </c>
      <c r="FS20" s="124">
        <v>174681855</v>
      </c>
      <c r="FT20" s="125">
        <v>831612318</v>
      </c>
      <c r="FU20" s="162">
        <v>846480247</v>
      </c>
    </row>
    <row r="21" spans="1:177" ht="18" customHeight="1" x14ac:dyDescent="0.15">
      <c r="A21" s="63" t="s">
        <v>17</v>
      </c>
      <c r="B21" s="169">
        <v>0</v>
      </c>
      <c r="C21" s="154">
        <v>0</v>
      </c>
      <c r="D21" s="169">
        <v>0</v>
      </c>
      <c r="E21" s="153">
        <v>0</v>
      </c>
      <c r="F21" s="154">
        <v>19680918</v>
      </c>
      <c r="G21" s="155">
        <v>35546036</v>
      </c>
      <c r="H21" s="156">
        <v>40672348</v>
      </c>
      <c r="I21" s="154">
        <v>28633423</v>
      </c>
      <c r="J21" s="156">
        <v>24779813</v>
      </c>
      <c r="K21" s="157">
        <v>149312538</v>
      </c>
      <c r="L21" s="169">
        <v>149312538</v>
      </c>
      <c r="M21" s="263">
        <v>0</v>
      </c>
      <c r="N21" s="270">
        <v>0</v>
      </c>
      <c r="O21" s="271">
        <v>0</v>
      </c>
      <c r="P21" s="159"/>
      <c r="Q21" s="124">
        <v>0</v>
      </c>
      <c r="R21" s="124">
        <v>95747</v>
      </c>
      <c r="S21" s="124">
        <v>0</v>
      </c>
      <c r="T21" s="124">
        <v>0</v>
      </c>
      <c r="U21" s="124">
        <v>0</v>
      </c>
      <c r="V21" s="160">
        <v>95747</v>
      </c>
      <c r="W21" s="366">
        <v>95747</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11730001</v>
      </c>
      <c r="AN21" s="124">
        <v>17981504</v>
      </c>
      <c r="AO21" s="124">
        <v>18181286</v>
      </c>
      <c r="AP21" s="124">
        <v>9542392</v>
      </c>
      <c r="AQ21" s="124">
        <v>9727362</v>
      </c>
      <c r="AR21" s="125">
        <v>67162545</v>
      </c>
      <c r="AS21" s="366">
        <v>67162545</v>
      </c>
      <c r="AT21" s="161">
        <v>0</v>
      </c>
      <c r="AU21" s="124">
        <v>0</v>
      </c>
      <c r="AV21" s="160">
        <v>0</v>
      </c>
      <c r="AW21" s="123">
        <v>0</v>
      </c>
      <c r="AX21" s="124">
        <v>755463</v>
      </c>
      <c r="AY21" s="124">
        <v>2245176</v>
      </c>
      <c r="AZ21" s="124">
        <v>2002060</v>
      </c>
      <c r="BA21" s="124">
        <v>729097</v>
      </c>
      <c r="BB21" s="124">
        <v>217092</v>
      </c>
      <c r="BC21" s="125">
        <v>5948888</v>
      </c>
      <c r="BD21" s="366">
        <v>5948888</v>
      </c>
      <c r="BE21" s="266">
        <v>0</v>
      </c>
      <c r="BF21" s="260">
        <v>0</v>
      </c>
      <c r="BG21" s="125">
        <v>0</v>
      </c>
      <c r="BH21" s="123">
        <v>0</v>
      </c>
      <c r="BI21" s="124">
        <v>1095685</v>
      </c>
      <c r="BJ21" s="124">
        <v>2181220</v>
      </c>
      <c r="BK21" s="124">
        <v>2089631</v>
      </c>
      <c r="BL21" s="124">
        <v>2039993</v>
      </c>
      <c r="BM21" s="124">
        <v>2162855</v>
      </c>
      <c r="BN21" s="125">
        <v>9569384</v>
      </c>
      <c r="BO21" s="162">
        <v>9569384</v>
      </c>
      <c r="BP21" s="263">
        <v>0</v>
      </c>
      <c r="BQ21" s="270">
        <v>0</v>
      </c>
      <c r="BR21" s="271">
        <v>0</v>
      </c>
      <c r="BS21" s="159"/>
      <c r="BT21" s="124">
        <v>5172967</v>
      </c>
      <c r="BU21" s="124">
        <v>12577158</v>
      </c>
      <c r="BV21" s="124">
        <v>13551113</v>
      </c>
      <c r="BW21" s="124">
        <v>8793437</v>
      </c>
      <c r="BX21" s="124">
        <v>7753224</v>
      </c>
      <c r="BY21" s="125">
        <v>47847899</v>
      </c>
      <c r="BZ21" s="366">
        <v>47847899</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213586</v>
      </c>
      <c r="CQ21" s="124">
        <v>0</v>
      </c>
      <c r="CR21" s="124">
        <v>3506897</v>
      </c>
      <c r="CS21" s="124">
        <v>5809836</v>
      </c>
      <c r="CT21" s="124">
        <v>2574346</v>
      </c>
      <c r="CU21" s="125">
        <v>12104665</v>
      </c>
      <c r="CV21" s="366">
        <v>12104665</v>
      </c>
      <c r="CW21" s="161">
        <v>0</v>
      </c>
      <c r="CX21" s="124">
        <v>0</v>
      </c>
      <c r="CY21" s="125">
        <v>0</v>
      </c>
      <c r="CZ21" s="164"/>
      <c r="DA21" s="124">
        <v>713216</v>
      </c>
      <c r="DB21" s="124">
        <v>465231</v>
      </c>
      <c r="DC21" s="124">
        <v>1341361</v>
      </c>
      <c r="DD21" s="124">
        <v>1718668</v>
      </c>
      <c r="DE21" s="124">
        <v>2344934</v>
      </c>
      <c r="DF21" s="125">
        <v>6583410</v>
      </c>
      <c r="DG21" s="126">
        <v>6583410</v>
      </c>
      <c r="DH21" s="161">
        <v>0</v>
      </c>
      <c r="DI21" s="124">
        <v>0</v>
      </c>
      <c r="DJ21" s="125">
        <v>0</v>
      </c>
      <c r="DK21" s="164"/>
      <c r="DL21" s="124">
        <v>15057542</v>
      </c>
      <c r="DM21" s="124">
        <v>33519066</v>
      </c>
      <c r="DN21" s="124">
        <v>66359118</v>
      </c>
      <c r="DO21" s="124">
        <v>90794186</v>
      </c>
      <c r="DP21" s="124">
        <v>82269647</v>
      </c>
      <c r="DQ21" s="125">
        <v>287999559</v>
      </c>
      <c r="DR21" s="162">
        <v>287999559</v>
      </c>
      <c r="DS21" s="161">
        <v>0</v>
      </c>
      <c r="DT21" s="124">
        <v>0</v>
      </c>
      <c r="DU21" s="125">
        <v>0</v>
      </c>
      <c r="DV21" s="164"/>
      <c r="DW21" s="124">
        <v>3318834</v>
      </c>
      <c r="DX21" s="124">
        <v>9804011</v>
      </c>
      <c r="DY21" s="124">
        <v>38938196</v>
      </c>
      <c r="DZ21" s="124">
        <v>59474594</v>
      </c>
      <c r="EA21" s="124">
        <v>48128157</v>
      </c>
      <c r="EB21" s="125">
        <v>159663792</v>
      </c>
      <c r="EC21" s="162">
        <v>159663792</v>
      </c>
      <c r="ED21" s="161">
        <v>0</v>
      </c>
      <c r="EE21" s="124">
        <v>0</v>
      </c>
      <c r="EF21" s="125">
        <v>0</v>
      </c>
      <c r="EG21" s="164"/>
      <c r="EH21" s="124">
        <v>11738708</v>
      </c>
      <c r="EI21" s="124">
        <v>23715055</v>
      </c>
      <c r="EJ21" s="124">
        <v>26803985</v>
      </c>
      <c r="EK21" s="124">
        <v>29310920</v>
      </c>
      <c r="EL21" s="124">
        <v>27310224</v>
      </c>
      <c r="EM21" s="125">
        <v>118878892</v>
      </c>
      <c r="EN21" s="366">
        <v>118878892</v>
      </c>
      <c r="EO21" s="161">
        <v>0</v>
      </c>
      <c r="EP21" s="124">
        <v>0</v>
      </c>
      <c r="EQ21" s="125">
        <v>0</v>
      </c>
      <c r="ER21" s="164"/>
      <c r="ES21" s="124">
        <v>0</v>
      </c>
      <c r="ET21" s="124">
        <v>0</v>
      </c>
      <c r="EU21" s="124">
        <v>616937</v>
      </c>
      <c r="EV21" s="124">
        <v>2008672</v>
      </c>
      <c r="EW21" s="124">
        <v>6831266</v>
      </c>
      <c r="EX21" s="125">
        <v>9456875</v>
      </c>
      <c r="EY21" s="126">
        <v>9456875</v>
      </c>
      <c r="EZ21" s="161">
        <v>0</v>
      </c>
      <c r="FA21" s="124">
        <v>0</v>
      </c>
      <c r="FB21" s="125">
        <v>0</v>
      </c>
      <c r="FC21" s="164"/>
      <c r="FD21" s="124">
        <v>0</v>
      </c>
      <c r="FE21" s="124">
        <v>0</v>
      </c>
      <c r="FF21" s="124">
        <v>0</v>
      </c>
      <c r="FG21" s="124">
        <v>0</v>
      </c>
      <c r="FH21" s="124">
        <v>0</v>
      </c>
      <c r="FI21" s="125">
        <v>0</v>
      </c>
      <c r="FJ21" s="126">
        <v>0</v>
      </c>
      <c r="FK21" s="161">
        <v>5340017</v>
      </c>
      <c r="FL21" s="124">
        <v>11183298</v>
      </c>
      <c r="FM21" s="160">
        <v>16523315</v>
      </c>
      <c r="FN21" s="123">
        <v>0</v>
      </c>
      <c r="FO21" s="124">
        <v>119685024</v>
      </c>
      <c r="FP21" s="124">
        <v>190450471</v>
      </c>
      <c r="FQ21" s="124">
        <v>205408505</v>
      </c>
      <c r="FR21" s="124">
        <v>214454104</v>
      </c>
      <c r="FS21" s="124">
        <v>177086713</v>
      </c>
      <c r="FT21" s="125">
        <v>907084817</v>
      </c>
      <c r="FU21" s="162">
        <v>923608132</v>
      </c>
    </row>
    <row r="22" spans="1:177" ht="18" customHeight="1" x14ac:dyDescent="0.15">
      <c r="A22" s="63" t="s">
        <v>18</v>
      </c>
      <c r="B22" s="150">
        <v>418407</v>
      </c>
      <c r="C22" s="151">
        <v>731156</v>
      </c>
      <c r="D22" s="152">
        <v>1149563</v>
      </c>
      <c r="E22" s="165">
        <v>0</v>
      </c>
      <c r="F22" s="151">
        <v>29440200</v>
      </c>
      <c r="G22" s="166">
        <v>42782904</v>
      </c>
      <c r="H22" s="152">
        <v>50809140</v>
      </c>
      <c r="I22" s="151">
        <v>33243864</v>
      </c>
      <c r="J22" s="152">
        <v>18953773</v>
      </c>
      <c r="K22" s="167">
        <v>175229881</v>
      </c>
      <c r="L22" s="158">
        <v>176379444</v>
      </c>
      <c r="M22" s="263">
        <v>0</v>
      </c>
      <c r="N22" s="270">
        <v>0</v>
      </c>
      <c r="O22" s="271">
        <v>0</v>
      </c>
      <c r="P22" s="159"/>
      <c r="Q22" s="124">
        <v>69120</v>
      </c>
      <c r="R22" s="124">
        <v>0</v>
      </c>
      <c r="S22" s="124">
        <v>0</v>
      </c>
      <c r="T22" s="124">
        <v>0</v>
      </c>
      <c r="U22" s="124">
        <v>0</v>
      </c>
      <c r="V22" s="160">
        <v>69120</v>
      </c>
      <c r="W22" s="366">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13262437</v>
      </c>
      <c r="AN22" s="124">
        <v>13330725</v>
      </c>
      <c r="AO22" s="124">
        <v>10615757</v>
      </c>
      <c r="AP22" s="124">
        <v>6513731</v>
      </c>
      <c r="AQ22" s="124">
        <v>2811314</v>
      </c>
      <c r="AR22" s="125">
        <v>46533964</v>
      </c>
      <c r="AS22" s="366">
        <v>46533964</v>
      </c>
      <c r="AT22" s="161">
        <v>0</v>
      </c>
      <c r="AU22" s="124">
        <v>0</v>
      </c>
      <c r="AV22" s="160">
        <v>0</v>
      </c>
      <c r="AW22" s="123">
        <v>0</v>
      </c>
      <c r="AX22" s="124">
        <v>566737</v>
      </c>
      <c r="AY22" s="124">
        <v>564380</v>
      </c>
      <c r="AZ22" s="124">
        <v>2808844</v>
      </c>
      <c r="BA22" s="124">
        <v>1560853</v>
      </c>
      <c r="BB22" s="124">
        <v>1855093</v>
      </c>
      <c r="BC22" s="125">
        <v>7355907</v>
      </c>
      <c r="BD22" s="366">
        <v>7355907</v>
      </c>
      <c r="BE22" s="266">
        <v>418407</v>
      </c>
      <c r="BF22" s="260">
        <v>498252</v>
      </c>
      <c r="BG22" s="125">
        <v>916659</v>
      </c>
      <c r="BH22" s="123">
        <v>0</v>
      </c>
      <c r="BI22" s="124">
        <v>5944145</v>
      </c>
      <c r="BJ22" s="124">
        <v>8603089</v>
      </c>
      <c r="BK22" s="124">
        <v>9382670</v>
      </c>
      <c r="BL22" s="124">
        <v>6819007</v>
      </c>
      <c r="BM22" s="124">
        <v>3526166</v>
      </c>
      <c r="BN22" s="125">
        <v>34275077</v>
      </c>
      <c r="BO22" s="162">
        <v>35191736</v>
      </c>
      <c r="BP22" s="263">
        <v>0</v>
      </c>
      <c r="BQ22" s="270">
        <v>232904</v>
      </c>
      <c r="BR22" s="271">
        <v>232904</v>
      </c>
      <c r="BS22" s="159"/>
      <c r="BT22" s="124">
        <v>8803311</v>
      </c>
      <c r="BU22" s="124">
        <v>19700358</v>
      </c>
      <c r="BV22" s="124">
        <v>26164320</v>
      </c>
      <c r="BW22" s="124">
        <v>13668716</v>
      </c>
      <c r="BX22" s="124">
        <v>7981285</v>
      </c>
      <c r="BY22" s="125">
        <v>76317990</v>
      </c>
      <c r="BZ22" s="366">
        <v>76550894</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235895</v>
      </c>
      <c r="CR22" s="124">
        <v>1293155</v>
      </c>
      <c r="CS22" s="124">
        <v>3847996</v>
      </c>
      <c r="CT22" s="124">
        <v>1767055</v>
      </c>
      <c r="CU22" s="125">
        <v>7144101</v>
      </c>
      <c r="CV22" s="366">
        <v>7144101</v>
      </c>
      <c r="CW22" s="161">
        <v>0</v>
      </c>
      <c r="CX22" s="124">
        <v>0</v>
      </c>
      <c r="CY22" s="125">
        <v>0</v>
      </c>
      <c r="CZ22" s="164"/>
      <c r="DA22" s="124">
        <v>794450</v>
      </c>
      <c r="DB22" s="124">
        <v>348457</v>
      </c>
      <c r="DC22" s="124">
        <v>544394</v>
      </c>
      <c r="DD22" s="124">
        <v>833561</v>
      </c>
      <c r="DE22" s="124">
        <v>1012860</v>
      </c>
      <c r="DF22" s="125">
        <v>3533722</v>
      </c>
      <c r="DG22" s="126">
        <v>3533722</v>
      </c>
      <c r="DH22" s="161">
        <v>0</v>
      </c>
      <c r="DI22" s="124">
        <v>0</v>
      </c>
      <c r="DJ22" s="125">
        <v>0</v>
      </c>
      <c r="DK22" s="164"/>
      <c r="DL22" s="124">
        <v>10881836</v>
      </c>
      <c r="DM22" s="124">
        <v>23550943</v>
      </c>
      <c r="DN22" s="124">
        <v>63890373</v>
      </c>
      <c r="DO22" s="124">
        <v>109843679</v>
      </c>
      <c r="DP22" s="124">
        <v>100153616</v>
      </c>
      <c r="DQ22" s="125">
        <v>308320447</v>
      </c>
      <c r="DR22" s="162">
        <v>308320447</v>
      </c>
      <c r="DS22" s="161">
        <v>0</v>
      </c>
      <c r="DT22" s="124">
        <v>0</v>
      </c>
      <c r="DU22" s="125">
        <v>0</v>
      </c>
      <c r="DV22" s="164"/>
      <c r="DW22" s="124">
        <v>1569162</v>
      </c>
      <c r="DX22" s="124">
        <v>4712051</v>
      </c>
      <c r="DY22" s="124">
        <v>39080273</v>
      </c>
      <c r="DZ22" s="124">
        <v>70913073</v>
      </c>
      <c r="EA22" s="124">
        <v>70476405</v>
      </c>
      <c r="EB22" s="125">
        <v>186750964</v>
      </c>
      <c r="EC22" s="162">
        <v>186750964</v>
      </c>
      <c r="ED22" s="161">
        <v>0</v>
      </c>
      <c r="EE22" s="124">
        <v>0</v>
      </c>
      <c r="EF22" s="125">
        <v>0</v>
      </c>
      <c r="EG22" s="164"/>
      <c r="EH22" s="124">
        <v>9312674</v>
      </c>
      <c r="EI22" s="124">
        <v>18586424</v>
      </c>
      <c r="EJ22" s="124">
        <v>24040995</v>
      </c>
      <c r="EK22" s="124">
        <v>34826387</v>
      </c>
      <c r="EL22" s="124">
        <v>17241765</v>
      </c>
      <c r="EM22" s="125">
        <v>104008245</v>
      </c>
      <c r="EN22" s="366">
        <v>104008245</v>
      </c>
      <c r="EO22" s="161">
        <v>0</v>
      </c>
      <c r="EP22" s="124">
        <v>0</v>
      </c>
      <c r="EQ22" s="125">
        <v>0</v>
      </c>
      <c r="ER22" s="164"/>
      <c r="ES22" s="124">
        <v>0</v>
      </c>
      <c r="ET22" s="124">
        <v>252468</v>
      </c>
      <c r="EU22" s="124">
        <v>769105</v>
      </c>
      <c r="EV22" s="124">
        <v>4104219</v>
      </c>
      <c r="EW22" s="124">
        <v>12435446</v>
      </c>
      <c r="EX22" s="125">
        <v>17561238</v>
      </c>
      <c r="EY22" s="126">
        <v>17561238</v>
      </c>
      <c r="EZ22" s="161">
        <v>0</v>
      </c>
      <c r="FA22" s="124">
        <v>0</v>
      </c>
      <c r="FB22" s="125">
        <v>0</v>
      </c>
      <c r="FC22" s="164"/>
      <c r="FD22" s="124">
        <v>0</v>
      </c>
      <c r="FE22" s="124">
        <v>0</v>
      </c>
      <c r="FF22" s="124">
        <v>0</v>
      </c>
      <c r="FG22" s="124">
        <v>0</v>
      </c>
      <c r="FH22" s="124">
        <v>0</v>
      </c>
      <c r="FI22" s="125">
        <v>0</v>
      </c>
      <c r="FJ22" s="126">
        <v>0</v>
      </c>
      <c r="FK22" s="161">
        <v>6236379</v>
      </c>
      <c r="FL22" s="124">
        <v>15243522</v>
      </c>
      <c r="FM22" s="160">
        <v>21479901</v>
      </c>
      <c r="FN22" s="123">
        <v>0</v>
      </c>
      <c r="FO22" s="124">
        <v>149506685</v>
      </c>
      <c r="FP22" s="124">
        <v>214058508</v>
      </c>
      <c r="FQ22" s="124">
        <v>228702859</v>
      </c>
      <c r="FR22" s="124">
        <v>247914327</v>
      </c>
      <c r="FS22" s="124">
        <v>194973440</v>
      </c>
      <c r="FT22" s="125">
        <v>1035155819</v>
      </c>
      <c r="FU22" s="162">
        <v>1056635720</v>
      </c>
    </row>
    <row r="23" spans="1:177" ht="18" customHeight="1" x14ac:dyDescent="0.15">
      <c r="A23" s="63" t="s">
        <v>19</v>
      </c>
      <c r="B23" s="169">
        <v>51300</v>
      </c>
      <c r="C23" s="154">
        <v>206571</v>
      </c>
      <c r="D23" s="169">
        <v>257871</v>
      </c>
      <c r="E23" s="153">
        <v>0</v>
      </c>
      <c r="F23" s="154">
        <v>12060780</v>
      </c>
      <c r="G23" s="155">
        <v>18517015</v>
      </c>
      <c r="H23" s="156">
        <v>20998867</v>
      </c>
      <c r="I23" s="154">
        <v>14608034</v>
      </c>
      <c r="J23" s="156">
        <v>7871573</v>
      </c>
      <c r="K23" s="157">
        <v>74056269</v>
      </c>
      <c r="L23" s="169">
        <v>74314140</v>
      </c>
      <c r="M23" s="263">
        <v>0</v>
      </c>
      <c r="N23" s="270">
        <v>0</v>
      </c>
      <c r="O23" s="271">
        <v>0</v>
      </c>
      <c r="P23" s="159"/>
      <c r="Q23" s="124">
        <v>67554</v>
      </c>
      <c r="R23" s="124">
        <v>796964</v>
      </c>
      <c r="S23" s="124">
        <v>749643</v>
      </c>
      <c r="T23" s="124">
        <v>924451</v>
      </c>
      <c r="U23" s="124">
        <v>546886</v>
      </c>
      <c r="V23" s="160">
        <v>3085498</v>
      </c>
      <c r="W23" s="366">
        <v>3085498</v>
      </c>
      <c r="X23" s="161">
        <v>0</v>
      </c>
      <c r="Y23" s="124">
        <v>0</v>
      </c>
      <c r="Z23" s="125">
        <v>0</v>
      </c>
      <c r="AA23" s="163"/>
      <c r="AB23" s="124">
        <v>42029</v>
      </c>
      <c r="AC23" s="124">
        <v>33132</v>
      </c>
      <c r="AD23" s="124">
        <v>33132</v>
      </c>
      <c r="AE23" s="124">
        <v>11044</v>
      </c>
      <c r="AF23" s="124">
        <v>22088</v>
      </c>
      <c r="AG23" s="125">
        <v>141425</v>
      </c>
      <c r="AH23" s="126">
        <v>141425</v>
      </c>
      <c r="AI23" s="161">
        <v>0</v>
      </c>
      <c r="AJ23" s="124">
        <v>0</v>
      </c>
      <c r="AK23" s="160">
        <v>0</v>
      </c>
      <c r="AL23" s="123">
        <v>0</v>
      </c>
      <c r="AM23" s="124">
        <v>4824354</v>
      </c>
      <c r="AN23" s="124">
        <v>7123820</v>
      </c>
      <c r="AO23" s="124">
        <v>4411705</v>
      </c>
      <c r="AP23" s="124">
        <v>2797127</v>
      </c>
      <c r="AQ23" s="124">
        <v>1673038</v>
      </c>
      <c r="AR23" s="125">
        <v>20830044</v>
      </c>
      <c r="AS23" s="366">
        <v>20830044</v>
      </c>
      <c r="AT23" s="161">
        <v>0</v>
      </c>
      <c r="AU23" s="124">
        <v>0</v>
      </c>
      <c r="AV23" s="160">
        <v>0</v>
      </c>
      <c r="AW23" s="123">
        <v>0</v>
      </c>
      <c r="AX23" s="124">
        <v>332138</v>
      </c>
      <c r="AY23" s="124">
        <v>977101</v>
      </c>
      <c r="AZ23" s="124">
        <v>1908126</v>
      </c>
      <c r="BA23" s="124">
        <v>384469</v>
      </c>
      <c r="BB23" s="124">
        <v>492370</v>
      </c>
      <c r="BC23" s="125">
        <v>4094204</v>
      </c>
      <c r="BD23" s="366">
        <v>4094204</v>
      </c>
      <c r="BE23" s="266">
        <v>51300</v>
      </c>
      <c r="BF23" s="260">
        <v>206571</v>
      </c>
      <c r="BG23" s="125">
        <v>257871</v>
      </c>
      <c r="BH23" s="123">
        <v>0</v>
      </c>
      <c r="BI23" s="124">
        <v>3408339</v>
      </c>
      <c r="BJ23" s="124">
        <v>6216880</v>
      </c>
      <c r="BK23" s="124">
        <v>6895393</v>
      </c>
      <c r="BL23" s="124">
        <v>5458326</v>
      </c>
      <c r="BM23" s="124">
        <v>1490224</v>
      </c>
      <c r="BN23" s="125">
        <v>23469162</v>
      </c>
      <c r="BO23" s="162">
        <v>23727033</v>
      </c>
      <c r="BP23" s="263">
        <v>0</v>
      </c>
      <c r="BQ23" s="270">
        <v>0</v>
      </c>
      <c r="BR23" s="271">
        <v>0</v>
      </c>
      <c r="BS23" s="159"/>
      <c r="BT23" s="124">
        <v>3386366</v>
      </c>
      <c r="BU23" s="124">
        <v>3369118</v>
      </c>
      <c r="BV23" s="124">
        <v>7000868</v>
      </c>
      <c r="BW23" s="124">
        <v>5032617</v>
      </c>
      <c r="BX23" s="124">
        <v>3646967</v>
      </c>
      <c r="BY23" s="125">
        <v>22435936</v>
      </c>
      <c r="BZ23" s="366">
        <v>22435936</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6">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5066017</v>
      </c>
      <c r="DM23" s="124">
        <v>11773289</v>
      </c>
      <c r="DN23" s="124">
        <v>44171966</v>
      </c>
      <c r="DO23" s="124">
        <v>44653536</v>
      </c>
      <c r="DP23" s="124">
        <v>44915984</v>
      </c>
      <c r="DQ23" s="125">
        <v>150580792</v>
      </c>
      <c r="DR23" s="162">
        <v>150580792</v>
      </c>
      <c r="DS23" s="161">
        <v>0</v>
      </c>
      <c r="DT23" s="124">
        <v>0</v>
      </c>
      <c r="DU23" s="125">
        <v>0</v>
      </c>
      <c r="DV23" s="164"/>
      <c r="DW23" s="124">
        <v>848296</v>
      </c>
      <c r="DX23" s="124">
        <v>3854057</v>
      </c>
      <c r="DY23" s="124">
        <v>27890587</v>
      </c>
      <c r="DZ23" s="124">
        <v>29460943</v>
      </c>
      <c r="EA23" s="124">
        <v>30440958</v>
      </c>
      <c r="EB23" s="125">
        <v>92494841</v>
      </c>
      <c r="EC23" s="162">
        <v>92494841</v>
      </c>
      <c r="ED23" s="161">
        <v>0</v>
      </c>
      <c r="EE23" s="124">
        <v>0</v>
      </c>
      <c r="EF23" s="125">
        <v>0</v>
      </c>
      <c r="EG23" s="164"/>
      <c r="EH23" s="124">
        <v>4217721</v>
      </c>
      <c r="EI23" s="124">
        <v>7919232</v>
      </c>
      <c r="EJ23" s="124">
        <v>16281379</v>
      </c>
      <c r="EK23" s="124">
        <v>14234802</v>
      </c>
      <c r="EL23" s="124">
        <v>12911906</v>
      </c>
      <c r="EM23" s="125">
        <v>55565040</v>
      </c>
      <c r="EN23" s="366">
        <v>55565040</v>
      </c>
      <c r="EO23" s="161">
        <v>0</v>
      </c>
      <c r="EP23" s="124">
        <v>0</v>
      </c>
      <c r="EQ23" s="125">
        <v>0</v>
      </c>
      <c r="ER23" s="164"/>
      <c r="ES23" s="124">
        <v>0</v>
      </c>
      <c r="ET23" s="124">
        <v>0</v>
      </c>
      <c r="EU23" s="124">
        <v>0</v>
      </c>
      <c r="EV23" s="124">
        <v>957791</v>
      </c>
      <c r="EW23" s="124">
        <v>1563120</v>
      </c>
      <c r="EX23" s="125">
        <v>2520911</v>
      </c>
      <c r="EY23" s="126">
        <v>2520911</v>
      </c>
      <c r="EZ23" s="161">
        <v>0</v>
      </c>
      <c r="FA23" s="124">
        <v>0</v>
      </c>
      <c r="FB23" s="125">
        <v>0</v>
      </c>
      <c r="FC23" s="164"/>
      <c r="FD23" s="124">
        <v>0</v>
      </c>
      <c r="FE23" s="124">
        <v>0</v>
      </c>
      <c r="FF23" s="124">
        <v>0</v>
      </c>
      <c r="FG23" s="124">
        <v>0</v>
      </c>
      <c r="FH23" s="124">
        <v>0</v>
      </c>
      <c r="FI23" s="125">
        <v>0</v>
      </c>
      <c r="FJ23" s="126">
        <v>0</v>
      </c>
      <c r="FK23" s="161">
        <v>2744175</v>
      </c>
      <c r="FL23" s="124">
        <v>6934199</v>
      </c>
      <c r="FM23" s="160">
        <v>9678374</v>
      </c>
      <c r="FN23" s="123">
        <v>0</v>
      </c>
      <c r="FO23" s="124">
        <v>70195213</v>
      </c>
      <c r="FP23" s="124">
        <v>89300861</v>
      </c>
      <c r="FQ23" s="124">
        <v>116046062</v>
      </c>
      <c r="FR23" s="124">
        <v>96904051</v>
      </c>
      <c r="FS23" s="124">
        <v>86687489</v>
      </c>
      <c r="FT23" s="125">
        <v>459133676</v>
      </c>
      <c r="FU23" s="162">
        <v>468812050</v>
      </c>
    </row>
    <row r="24" spans="1:177" ht="18" customHeight="1" x14ac:dyDescent="0.15">
      <c r="A24" s="63" t="s">
        <v>20</v>
      </c>
      <c r="B24" s="150">
        <v>0</v>
      </c>
      <c r="C24" s="151">
        <v>136783</v>
      </c>
      <c r="D24" s="152">
        <v>136783</v>
      </c>
      <c r="E24" s="165">
        <v>0</v>
      </c>
      <c r="F24" s="151">
        <v>12514066</v>
      </c>
      <c r="G24" s="166">
        <v>11413606</v>
      </c>
      <c r="H24" s="152">
        <v>10490790</v>
      </c>
      <c r="I24" s="151">
        <v>7912217</v>
      </c>
      <c r="J24" s="152">
        <v>3163154</v>
      </c>
      <c r="K24" s="167">
        <v>45493833</v>
      </c>
      <c r="L24" s="158">
        <v>45630616</v>
      </c>
      <c r="M24" s="263">
        <v>0</v>
      </c>
      <c r="N24" s="270">
        <v>0</v>
      </c>
      <c r="O24" s="271">
        <v>0</v>
      </c>
      <c r="P24" s="159"/>
      <c r="Q24" s="124">
        <v>0</v>
      </c>
      <c r="R24" s="124">
        <v>0</v>
      </c>
      <c r="S24" s="124">
        <v>0</v>
      </c>
      <c r="T24" s="124">
        <v>0</v>
      </c>
      <c r="U24" s="124">
        <v>0</v>
      </c>
      <c r="V24" s="160">
        <v>0</v>
      </c>
      <c r="W24" s="366">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6886459</v>
      </c>
      <c r="AN24" s="124">
        <v>3874304</v>
      </c>
      <c r="AO24" s="124">
        <v>3502271</v>
      </c>
      <c r="AP24" s="124">
        <v>2523342</v>
      </c>
      <c r="AQ24" s="124">
        <v>1151425</v>
      </c>
      <c r="AR24" s="125">
        <v>17937801</v>
      </c>
      <c r="AS24" s="366">
        <v>17937801</v>
      </c>
      <c r="AT24" s="161">
        <v>0</v>
      </c>
      <c r="AU24" s="124">
        <v>0</v>
      </c>
      <c r="AV24" s="160">
        <v>0</v>
      </c>
      <c r="AW24" s="123">
        <v>0</v>
      </c>
      <c r="AX24" s="124">
        <v>0</v>
      </c>
      <c r="AY24" s="124">
        <v>739582</v>
      </c>
      <c r="AZ24" s="124">
        <v>450904</v>
      </c>
      <c r="BA24" s="124">
        <v>551433</v>
      </c>
      <c r="BB24" s="124">
        <v>717913</v>
      </c>
      <c r="BC24" s="125">
        <v>2459832</v>
      </c>
      <c r="BD24" s="366">
        <v>2459832</v>
      </c>
      <c r="BE24" s="266">
        <v>0</v>
      </c>
      <c r="BF24" s="260">
        <v>136783</v>
      </c>
      <c r="BG24" s="125">
        <v>136783</v>
      </c>
      <c r="BH24" s="123">
        <v>0</v>
      </c>
      <c r="BI24" s="124">
        <v>658213</v>
      </c>
      <c r="BJ24" s="124">
        <v>1139401</v>
      </c>
      <c r="BK24" s="124">
        <v>477257</v>
      </c>
      <c r="BL24" s="124">
        <v>995670</v>
      </c>
      <c r="BM24" s="124">
        <v>289302</v>
      </c>
      <c r="BN24" s="125">
        <v>3559843</v>
      </c>
      <c r="BO24" s="162">
        <v>3696626</v>
      </c>
      <c r="BP24" s="263">
        <v>0</v>
      </c>
      <c r="BQ24" s="270">
        <v>0</v>
      </c>
      <c r="BR24" s="271">
        <v>0</v>
      </c>
      <c r="BS24" s="159"/>
      <c r="BT24" s="124">
        <v>4969394</v>
      </c>
      <c r="BU24" s="124">
        <v>5660319</v>
      </c>
      <c r="BV24" s="124">
        <v>6060358</v>
      </c>
      <c r="BW24" s="124">
        <v>3541892</v>
      </c>
      <c r="BX24" s="124">
        <v>1004514</v>
      </c>
      <c r="BY24" s="125">
        <v>21236477</v>
      </c>
      <c r="BZ24" s="366">
        <v>21236477</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299880</v>
      </c>
      <c r="CT24" s="124">
        <v>0</v>
      </c>
      <c r="CU24" s="125">
        <v>299880</v>
      </c>
      <c r="CV24" s="366">
        <v>299880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8128434</v>
      </c>
      <c r="DM24" s="124">
        <v>17025670</v>
      </c>
      <c r="DN24" s="124">
        <v>37685981</v>
      </c>
      <c r="DO24" s="124">
        <v>57087601</v>
      </c>
      <c r="DP24" s="124">
        <v>39882978</v>
      </c>
      <c r="DQ24" s="125">
        <v>159810664</v>
      </c>
      <c r="DR24" s="162">
        <v>159810664</v>
      </c>
      <c r="DS24" s="161">
        <v>0</v>
      </c>
      <c r="DT24" s="124">
        <v>0</v>
      </c>
      <c r="DU24" s="125">
        <v>0</v>
      </c>
      <c r="DV24" s="164"/>
      <c r="DW24" s="124">
        <v>2746828</v>
      </c>
      <c r="DX24" s="124">
        <v>7461761</v>
      </c>
      <c r="DY24" s="124">
        <v>28209494</v>
      </c>
      <c r="DZ24" s="124">
        <v>43843059</v>
      </c>
      <c r="EA24" s="124">
        <v>27746751</v>
      </c>
      <c r="EB24" s="125">
        <v>110007893</v>
      </c>
      <c r="EC24" s="162">
        <v>110007893</v>
      </c>
      <c r="ED24" s="161">
        <v>0</v>
      </c>
      <c r="EE24" s="124">
        <v>0</v>
      </c>
      <c r="EF24" s="125">
        <v>0</v>
      </c>
      <c r="EG24" s="164"/>
      <c r="EH24" s="124">
        <v>5381606</v>
      </c>
      <c r="EI24" s="124">
        <v>9563909</v>
      </c>
      <c r="EJ24" s="124">
        <v>9476487</v>
      </c>
      <c r="EK24" s="124">
        <v>12943063</v>
      </c>
      <c r="EL24" s="124">
        <v>7568532</v>
      </c>
      <c r="EM24" s="125">
        <v>44933597</v>
      </c>
      <c r="EN24" s="366">
        <v>44933597</v>
      </c>
      <c r="EO24" s="161">
        <v>0</v>
      </c>
      <c r="EP24" s="124">
        <v>0</v>
      </c>
      <c r="EQ24" s="125">
        <v>0</v>
      </c>
      <c r="ER24" s="164"/>
      <c r="ES24" s="124">
        <v>0</v>
      </c>
      <c r="ET24" s="124">
        <v>0</v>
      </c>
      <c r="EU24" s="124">
        <v>0</v>
      </c>
      <c r="EV24" s="124">
        <v>301479</v>
      </c>
      <c r="EW24" s="124">
        <v>4567695</v>
      </c>
      <c r="EX24" s="125">
        <v>4869174</v>
      </c>
      <c r="EY24" s="126">
        <v>4869174</v>
      </c>
      <c r="EZ24" s="161">
        <v>0</v>
      </c>
      <c r="FA24" s="124">
        <v>0</v>
      </c>
      <c r="FB24" s="125">
        <v>0</v>
      </c>
      <c r="FC24" s="164"/>
      <c r="FD24" s="124">
        <v>0</v>
      </c>
      <c r="FE24" s="124">
        <v>0</v>
      </c>
      <c r="FF24" s="124">
        <v>0</v>
      </c>
      <c r="FG24" s="124">
        <v>0</v>
      </c>
      <c r="FH24" s="124">
        <v>0</v>
      </c>
      <c r="FI24" s="125">
        <v>0</v>
      </c>
      <c r="FJ24" s="126">
        <v>0</v>
      </c>
      <c r="FK24" s="161">
        <v>4112570</v>
      </c>
      <c r="FL24" s="124">
        <v>11970475</v>
      </c>
      <c r="FM24" s="160">
        <v>16083045</v>
      </c>
      <c r="FN24" s="123">
        <v>0</v>
      </c>
      <c r="FO24" s="124">
        <v>100929946</v>
      </c>
      <c r="FP24" s="124">
        <v>88975512</v>
      </c>
      <c r="FQ24" s="124">
        <v>109184425</v>
      </c>
      <c r="FR24" s="124">
        <v>110319686</v>
      </c>
      <c r="FS24" s="124">
        <v>72444103</v>
      </c>
      <c r="FT24" s="125">
        <v>481853672</v>
      </c>
      <c r="FU24" s="162">
        <v>497936717</v>
      </c>
    </row>
    <row r="25" spans="1:177" ht="18" customHeight="1" x14ac:dyDescent="0.15">
      <c r="A25" s="63" t="s">
        <v>21</v>
      </c>
      <c r="B25" s="169">
        <v>43676</v>
      </c>
      <c r="C25" s="154">
        <v>321187</v>
      </c>
      <c r="D25" s="169">
        <v>364863</v>
      </c>
      <c r="E25" s="153">
        <v>0</v>
      </c>
      <c r="F25" s="154">
        <v>14658333</v>
      </c>
      <c r="G25" s="155">
        <v>20824440</v>
      </c>
      <c r="H25" s="156">
        <v>20193459</v>
      </c>
      <c r="I25" s="154">
        <v>11887172</v>
      </c>
      <c r="J25" s="156">
        <v>8938214</v>
      </c>
      <c r="K25" s="157">
        <v>76501618</v>
      </c>
      <c r="L25" s="169">
        <v>76866481</v>
      </c>
      <c r="M25" s="263">
        <v>0</v>
      </c>
      <c r="N25" s="270">
        <v>0</v>
      </c>
      <c r="O25" s="271">
        <v>0</v>
      </c>
      <c r="P25" s="159"/>
      <c r="Q25" s="124">
        <v>100170</v>
      </c>
      <c r="R25" s="124">
        <v>0</v>
      </c>
      <c r="S25" s="124">
        <v>0</v>
      </c>
      <c r="T25" s="124">
        <v>0</v>
      </c>
      <c r="U25" s="124">
        <v>0</v>
      </c>
      <c r="V25" s="160">
        <v>100170</v>
      </c>
      <c r="W25" s="366">
        <v>100170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9125639</v>
      </c>
      <c r="AN25" s="124">
        <v>10064461</v>
      </c>
      <c r="AO25" s="124">
        <v>8341328</v>
      </c>
      <c r="AP25" s="124">
        <v>4478653</v>
      </c>
      <c r="AQ25" s="124">
        <v>2175054</v>
      </c>
      <c r="AR25" s="125">
        <v>34185135</v>
      </c>
      <c r="AS25" s="366">
        <v>34185135</v>
      </c>
      <c r="AT25" s="161">
        <v>0</v>
      </c>
      <c r="AU25" s="124">
        <v>0</v>
      </c>
      <c r="AV25" s="160">
        <v>0</v>
      </c>
      <c r="AW25" s="123">
        <v>0</v>
      </c>
      <c r="AX25" s="124">
        <v>0</v>
      </c>
      <c r="AY25" s="124">
        <v>0</v>
      </c>
      <c r="AZ25" s="124">
        <v>0</v>
      </c>
      <c r="BA25" s="124">
        <v>0</v>
      </c>
      <c r="BB25" s="124">
        <v>0</v>
      </c>
      <c r="BC25" s="125">
        <v>0</v>
      </c>
      <c r="BD25" s="366">
        <v>0</v>
      </c>
      <c r="BE25" s="266">
        <v>43676</v>
      </c>
      <c r="BF25" s="260">
        <v>86081</v>
      </c>
      <c r="BG25" s="125">
        <v>129757</v>
      </c>
      <c r="BH25" s="123">
        <v>0</v>
      </c>
      <c r="BI25" s="124">
        <v>1122909</v>
      </c>
      <c r="BJ25" s="124">
        <v>1356989</v>
      </c>
      <c r="BK25" s="124">
        <v>3636669</v>
      </c>
      <c r="BL25" s="124">
        <v>3007311</v>
      </c>
      <c r="BM25" s="124">
        <v>2535232</v>
      </c>
      <c r="BN25" s="125">
        <v>11659110</v>
      </c>
      <c r="BO25" s="162">
        <v>11788867</v>
      </c>
      <c r="BP25" s="263">
        <v>0</v>
      </c>
      <c r="BQ25" s="270">
        <v>235106</v>
      </c>
      <c r="BR25" s="271">
        <v>235106</v>
      </c>
      <c r="BS25" s="159"/>
      <c r="BT25" s="124">
        <v>4026343</v>
      </c>
      <c r="BU25" s="124">
        <v>9221523</v>
      </c>
      <c r="BV25" s="124">
        <v>8215462</v>
      </c>
      <c r="BW25" s="124">
        <v>3204776</v>
      </c>
      <c r="BX25" s="124">
        <v>2896457</v>
      </c>
      <c r="BY25" s="125">
        <v>27564561</v>
      </c>
      <c r="BZ25" s="366">
        <v>27799667</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6">
        <v>0</v>
      </c>
      <c r="CW25" s="161">
        <v>0</v>
      </c>
      <c r="CX25" s="124">
        <v>0</v>
      </c>
      <c r="CY25" s="125">
        <v>0</v>
      </c>
      <c r="CZ25" s="164"/>
      <c r="DA25" s="124">
        <v>283272</v>
      </c>
      <c r="DB25" s="124">
        <v>181467</v>
      </c>
      <c r="DC25" s="124">
        <v>0</v>
      </c>
      <c r="DD25" s="124">
        <v>1196432</v>
      </c>
      <c r="DE25" s="124">
        <v>1331471</v>
      </c>
      <c r="DF25" s="125">
        <v>2992642</v>
      </c>
      <c r="DG25" s="126">
        <v>2992642</v>
      </c>
      <c r="DH25" s="161">
        <v>0</v>
      </c>
      <c r="DI25" s="124">
        <v>0</v>
      </c>
      <c r="DJ25" s="125">
        <v>0</v>
      </c>
      <c r="DK25" s="164"/>
      <c r="DL25" s="124">
        <v>5271625</v>
      </c>
      <c r="DM25" s="124">
        <v>11258046</v>
      </c>
      <c r="DN25" s="124">
        <v>46838181</v>
      </c>
      <c r="DO25" s="124">
        <v>53526698</v>
      </c>
      <c r="DP25" s="124">
        <v>55099338</v>
      </c>
      <c r="DQ25" s="125">
        <v>171993888</v>
      </c>
      <c r="DR25" s="162">
        <v>171993888</v>
      </c>
      <c r="DS25" s="161">
        <v>0</v>
      </c>
      <c r="DT25" s="124">
        <v>0</v>
      </c>
      <c r="DU25" s="125">
        <v>0</v>
      </c>
      <c r="DV25" s="164"/>
      <c r="DW25" s="124">
        <v>999347</v>
      </c>
      <c r="DX25" s="124">
        <v>3254637</v>
      </c>
      <c r="DY25" s="124">
        <v>33810314</v>
      </c>
      <c r="DZ25" s="124">
        <v>38451685</v>
      </c>
      <c r="EA25" s="124">
        <v>42487616</v>
      </c>
      <c r="EB25" s="125">
        <v>119003599</v>
      </c>
      <c r="EC25" s="162">
        <v>119003599</v>
      </c>
      <c r="ED25" s="161">
        <v>0</v>
      </c>
      <c r="EE25" s="124">
        <v>0</v>
      </c>
      <c r="EF25" s="125">
        <v>0</v>
      </c>
      <c r="EG25" s="164"/>
      <c r="EH25" s="124">
        <v>4272278</v>
      </c>
      <c r="EI25" s="124">
        <v>8003409</v>
      </c>
      <c r="EJ25" s="124">
        <v>12386158</v>
      </c>
      <c r="EK25" s="124">
        <v>12678890</v>
      </c>
      <c r="EL25" s="124">
        <v>7262820</v>
      </c>
      <c r="EM25" s="125">
        <v>44603555</v>
      </c>
      <c r="EN25" s="366">
        <v>44603555</v>
      </c>
      <c r="EO25" s="161">
        <v>0</v>
      </c>
      <c r="EP25" s="124">
        <v>0</v>
      </c>
      <c r="EQ25" s="125">
        <v>0</v>
      </c>
      <c r="ER25" s="164"/>
      <c r="ES25" s="124">
        <v>0</v>
      </c>
      <c r="ET25" s="124">
        <v>0</v>
      </c>
      <c r="EU25" s="124">
        <v>641709</v>
      </c>
      <c r="EV25" s="124">
        <v>2396123</v>
      </c>
      <c r="EW25" s="124">
        <v>5348902</v>
      </c>
      <c r="EX25" s="125">
        <v>8386734</v>
      </c>
      <c r="EY25" s="126">
        <v>8386734</v>
      </c>
      <c r="EZ25" s="161">
        <v>0</v>
      </c>
      <c r="FA25" s="124">
        <v>0</v>
      </c>
      <c r="FB25" s="125">
        <v>0</v>
      </c>
      <c r="FC25" s="164"/>
      <c r="FD25" s="124">
        <v>0</v>
      </c>
      <c r="FE25" s="124">
        <v>0</v>
      </c>
      <c r="FF25" s="124">
        <v>0</v>
      </c>
      <c r="FG25" s="124">
        <v>0</v>
      </c>
      <c r="FH25" s="124">
        <v>0</v>
      </c>
      <c r="FI25" s="125">
        <v>0</v>
      </c>
      <c r="FJ25" s="126">
        <v>0</v>
      </c>
      <c r="FK25" s="161">
        <v>4181072</v>
      </c>
      <c r="FL25" s="124">
        <v>7792037</v>
      </c>
      <c r="FM25" s="160">
        <v>11973109</v>
      </c>
      <c r="FN25" s="123">
        <v>0</v>
      </c>
      <c r="FO25" s="124">
        <v>80237251</v>
      </c>
      <c r="FP25" s="124">
        <v>115921219</v>
      </c>
      <c r="FQ25" s="124">
        <v>135357421</v>
      </c>
      <c r="FR25" s="124">
        <v>120893378</v>
      </c>
      <c r="FS25" s="124">
        <v>114352621</v>
      </c>
      <c r="FT25" s="125">
        <v>566761890</v>
      </c>
      <c r="FU25" s="162">
        <v>578734999</v>
      </c>
    </row>
    <row r="26" spans="1:177" ht="18" customHeight="1" x14ac:dyDescent="0.15">
      <c r="A26" s="63" t="s">
        <v>22</v>
      </c>
      <c r="B26" s="150">
        <v>104031</v>
      </c>
      <c r="C26" s="151">
        <v>204916</v>
      </c>
      <c r="D26" s="152">
        <v>308947</v>
      </c>
      <c r="E26" s="165">
        <v>0</v>
      </c>
      <c r="F26" s="151">
        <v>8580286</v>
      </c>
      <c r="G26" s="166">
        <v>13249546</v>
      </c>
      <c r="H26" s="152">
        <v>12278691</v>
      </c>
      <c r="I26" s="151">
        <v>12739940</v>
      </c>
      <c r="J26" s="152">
        <v>6263926</v>
      </c>
      <c r="K26" s="167">
        <v>53112389</v>
      </c>
      <c r="L26" s="158">
        <v>53421336</v>
      </c>
      <c r="M26" s="263">
        <v>0</v>
      </c>
      <c r="N26" s="270">
        <v>0</v>
      </c>
      <c r="O26" s="271">
        <v>0</v>
      </c>
      <c r="P26" s="159"/>
      <c r="Q26" s="124">
        <v>0</v>
      </c>
      <c r="R26" s="124">
        <v>0</v>
      </c>
      <c r="S26" s="124">
        <v>0</v>
      </c>
      <c r="T26" s="124">
        <v>0</v>
      </c>
      <c r="U26" s="124">
        <v>0</v>
      </c>
      <c r="V26" s="160">
        <v>0</v>
      </c>
      <c r="W26" s="366">
        <v>0</v>
      </c>
      <c r="X26" s="161">
        <v>0</v>
      </c>
      <c r="Y26" s="124">
        <v>0</v>
      </c>
      <c r="Z26" s="125">
        <v>0</v>
      </c>
      <c r="AA26" s="163"/>
      <c r="AB26" s="124">
        <v>11044</v>
      </c>
      <c r="AC26" s="124">
        <v>0</v>
      </c>
      <c r="AD26" s="124">
        <v>0</v>
      </c>
      <c r="AE26" s="124">
        <v>0</v>
      </c>
      <c r="AF26" s="124">
        <v>0</v>
      </c>
      <c r="AG26" s="125">
        <v>11044</v>
      </c>
      <c r="AH26" s="126">
        <v>11044</v>
      </c>
      <c r="AI26" s="161">
        <v>0</v>
      </c>
      <c r="AJ26" s="124">
        <v>0</v>
      </c>
      <c r="AK26" s="160">
        <v>0</v>
      </c>
      <c r="AL26" s="123">
        <v>0</v>
      </c>
      <c r="AM26" s="124">
        <v>4898573</v>
      </c>
      <c r="AN26" s="124">
        <v>5966255</v>
      </c>
      <c r="AO26" s="124">
        <v>2987196</v>
      </c>
      <c r="AP26" s="124">
        <v>4358821</v>
      </c>
      <c r="AQ26" s="124">
        <v>1754093</v>
      </c>
      <c r="AR26" s="125">
        <v>19964938</v>
      </c>
      <c r="AS26" s="366">
        <v>19964938</v>
      </c>
      <c r="AT26" s="161">
        <v>29970</v>
      </c>
      <c r="AU26" s="124">
        <v>0</v>
      </c>
      <c r="AV26" s="160">
        <v>29970</v>
      </c>
      <c r="AW26" s="123">
        <v>0</v>
      </c>
      <c r="AX26" s="124">
        <v>192170</v>
      </c>
      <c r="AY26" s="124">
        <v>416382</v>
      </c>
      <c r="AZ26" s="124">
        <v>1018673</v>
      </c>
      <c r="BA26" s="124">
        <v>589959</v>
      </c>
      <c r="BB26" s="124">
        <v>160812</v>
      </c>
      <c r="BC26" s="125">
        <v>2377996</v>
      </c>
      <c r="BD26" s="366">
        <v>2407966</v>
      </c>
      <c r="BE26" s="266">
        <v>74061</v>
      </c>
      <c r="BF26" s="260">
        <v>204916</v>
      </c>
      <c r="BG26" s="125">
        <v>278977</v>
      </c>
      <c r="BH26" s="123">
        <v>0</v>
      </c>
      <c r="BI26" s="124">
        <v>1909619</v>
      </c>
      <c r="BJ26" s="124">
        <v>2118203</v>
      </c>
      <c r="BK26" s="124">
        <v>3592422</v>
      </c>
      <c r="BL26" s="124">
        <v>723726</v>
      </c>
      <c r="BM26" s="124">
        <v>806805</v>
      </c>
      <c r="BN26" s="125">
        <v>9150775</v>
      </c>
      <c r="BO26" s="162">
        <v>9429752</v>
      </c>
      <c r="BP26" s="263">
        <v>0</v>
      </c>
      <c r="BQ26" s="270">
        <v>0</v>
      </c>
      <c r="BR26" s="271">
        <v>0</v>
      </c>
      <c r="BS26" s="159"/>
      <c r="BT26" s="124">
        <v>1568880</v>
      </c>
      <c r="BU26" s="124">
        <v>4540509</v>
      </c>
      <c r="BV26" s="124">
        <v>3785638</v>
      </c>
      <c r="BW26" s="124">
        <v>2951003</v>
      </c>
      <c r="BX26" s="124">
        <v>1256796</v>
      </c>
      <c r="BY26" s="125">
        <v>14102826</v>
      </c>
      <c r="BZ26" s="366">
        <v>14102826</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208197</v>
      </c>
      <c r="CR26" s="124">
        <v>894762</v>
      </c>
      <c r="CS26" s="124">
        <v>4116431</v>
      </c>
      <c r="CT26" s="124">
        <v>2285420</v>
      </c>
      <c r="CU26" s="125">
        <v>7504810</v>
      </c>
      <c r="CV26" s="366">
        <v>7504810</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2447299</v>
      </c>
      <c r="DM26" s="124">
        <v>6991989</v>
      </c>
      <c r="DN26" s="124">
        <v>14577255</v>
      </c>
      <c r="DO26" s="124">
        <v>23021018</v>
      </c>
      <c r="DP26" s="124">
        <v>19456253</v>
      </c>
      <c r="DQ26" s="125">
        <v>66493814</v>
      </c>
      <c r="DR26" s="162">
        <v>66493814</v>
      </c>
      <c r="DS26" s="161">
        <v>0</v>
      </c>
      <c r="DT26" s="124">
        <v>0</v>
      </c>
      <c r="DU26" s="125">
        <v>0</v>
      </c>
      <c r="DV26" s="164"/>
      <c r="DW26" s="124">
        <v>1000569</v>
      </c>
      <c r="DX26" s="124">
        <v>1638406</v>
      </c>
      <c r="DY26" s="124">
        <v>7720496</v>
      </c>
      <c r="DZ26" s="124">
        <v>14162746</v>
      </c>
      <c r="EA26" s="124">
        <v>11657985</v>
      </c>
      <c r="EB26" s="125">
        <v>36180202</v>
      </c>
      <c r="EC26" s="162">
        <v>36180202</v>
      </c>
      <c r="ED26" s="161">
        <v>0</v>
      </c>
      <c r="EE26" s="124">
        <v>0</v>
      </c>
      <c r="EF26" s="125">
        <v>0</v>
      </c>
      <c r="EG26" s="164"/>
      <c r="EH26" s="124">
        <v>1446730</v>
      </c>
      <c r="EI26" s="124">
        <v>5353583</v>
      </c>
      <c r="EJ26" s="124">
        <v>6165866</v>
      </c>
      <c r="EK26" s="124">
        <v>7766022</v>
      </c>
      <c r="EL26" s="124">
        <v>5165651</v>
      </c>
      <c r="EM26" s="125">
        <v>25897852</v>
      </c>
      <c r="EN26" s="366">
        <v>25897852</v>
      </c>
      <c r="EO26" s="161">
        <v>0</v>
      </c>
      <c r="EP26" s="124">
        <v>0</v>
      </c>
      <c r="EQ26" s="125">
        <v>0</v>
      </c>
      <c r="ER26" s="164"/>
      <c r="ES26" s="124">
        <v>0</v>
      </c>
      <c r="ET26" s="124">
        <v>0</v>
      </c>
      <c r="EU26" s="124">
        <v>690893</v>
      </c>
      <c r="EV26" s="124">
        <v>1092250</v>
      </c>
      <c r="EW26" s="124">
        <v>2632617</v>
      </c>
      <c r="EX26" s="125">
        <v>4415760</v>
      </c>
      <c r="EY26" s="126">
        <v>4415760</v>
      </c>
      <c r="EZ26" s="161">
        <v>0</v>
      </c>
      <c r="FA26" s="124">
        <v>0</v>
      </c>
      <c r="FB26" s="125">
        <v>0</v>
      </c>
      <c r="FC26" s="164"/>
      <c r="FD26" s="124">
        <v>0</v>
      </c>
      <c r="FE26" s="124">
        <v>0</v>
      </c>
      <c r="FF26" s="124">
        <v>0</v>
      </c>
      <c r="FG26" s="124">
        <v>0</v>
      </c>
      <c r="FH26" s="124">
        <v>0</v>
      </c>
      <c r="FI26" s="125">
        <v>0</v>
      </c>
      <c r="FJ26" s="126">
        <v>0</v>
      </c>
      <c r="FK26" s="161">
        <v>1160823</v>
      </c>
      <c r="FL26" s="124">
        <v>2560384</v>
      </c>
      <c r="FM26" s="160">
        <v>3721207</v>
      </c>
      <c r="FN26" s="123">
        <v>0</v>
      </c>
      <c r="FO26" s="124">
        <v>32690454</v>
      </c>
      <c r="FP26" s="124">
        <v>45734225</v>
      </c>
      <c r="FQ26" s="124">
        <v>47544224</v>
      </c>
      <c r="FR26" s="124">
        <v>59000340</v>
      </c>
      <c r="FS26" s="124">
        <v>39831676</v>
      </c>
      <c r="FT26" s="125">
        <v>224800919</v>
      </c>
      <c r="FU26" s="162">
        <v>228522126</v>
      </c>
    </row>
    <row r="27" spans="1:177" ht="18" customHeight="1" x14ac:dyDescent="0.15">
      <c r="A27" s="63" t="s">
        <v>23</v>
      </c>
      <c r="B27" s="169">
        <v>0</v>
      </c>
      <c r="C27" s="154">
        <v>0</v>
      </c>
      <c r="D27" s="169">
        <v>0</v>
      </c>
      <c r="E27" s="153">
        <v>0</v>
      </c>
      <c r="F27" s="154">
        <v>5043329</v>
      </c>
      <c r="G27" s="155">
        <v>6800412</v>
      </c>
      <c r="H27" s="156">
        <v>5520755</v>
      </c>
      <c r="I27" s="154">
        <v>3971418</v>
      </c>
      <c r="J27" s="156">
        <v>4776701</v>
      </c>
      <c r="K27" s="157">
        <v>26112615</v>
      </c>
      <c r="L27" s="169">
        <v>26112615</v>
      </c>
      <c r="M27" s="263">
        <v>0</v>
      </c>
      <c r="N27" s="270">
        <v>0</v>
      </c>
      <c r="O27" s="271">
        <v>0</v>
      </c>
      <c r="P27" s="159"/>
      <c r="Q27" s="124">
        <v>0</v>
      </c>
      <c r="R27" s="124">
        <v>0</v>
      </c>
      <c r="S27" s="124">
        <v>0</v>
      </c>
      <c r="T27" s="124">
        <v>0</v>
      </c>
      <c r="U27" s="124">
        <v>0</v>
      </c>
      <c r="V27" s="160">
        <v>0</v>
      </c>
      <c r="W27" s="366">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2443389</v>
      </c>
      <c r="AN27" s="124">
        <v>1785903</v>
      </c>
      <c r="AO27" s="124">
        <v>1772221</v>
      </c>
      <c r="AP27" s="124">
        <v>597478</v>
      </c>
      <c r="AQ27" s="124">
        <v>1849920</v>
      </c>
      <c r="AR27" s="125">
        <v>8448911</v>
      </c>
      <c r="AS27" s="366">
        <v>8448911</v>
      </c>
      <c r="AT27" s="161">
        <v>0</v>
      </c>
      <c r="AU27" s="124">
        <v>0</v>
      </c>
      <c r="AV27" s="160">
        <v>0</v>
      </c>
      <c r="AW27" s="123">
        <v>0</v>
      </c>
      <c r="AX27" s="124">
        <v>0</v>
      </c>
      <c r="AY27" s="124">
        <v>0</v>
      </c>
      <c r="AZ27" s="124">
        <v>0</v>
      </c>
      <c r="BA27" s="124">
        <v>147742</v>
      </c>
      <c r="BB27" s="124">
        <v>0</v>
      </c>
      <c r="BC27" s="125">
        <v>147742</v>
      </c>
      <c r="BD27" s="366">
        <v>147742</v>
      </c>
      <c r="BE27" s="266">
        <v>0</v>
      </c>
      <c r="BF27" s="260">
        <v>0</v>
      </c>
      <c r="BG27" s="125">
        <v>0</v>
      </c>
      <c r="BH27" s="123">
        <v>0</v>
      </c>
      <c r="BI27" s="124">
        <v>365886</v>
      </c>
      <c r="BJ27" s="124">
        <v>1150901</v>
      </c>
      <c r="BK27" s="124">
        <v>0</v>
      </c>
      <c r="BL27" s="124">
        <v>273189</v>
      </c>
      <c r="BM27" s="124">
        <v>298674</v>
      </c>
      <c r="BN27" s="125">
        <v>2088650</v>
      </c>
      <c r="BO27" s="162">
        <v>2088650</v>
      </c>
      <c r="BP27" s="263">
        <v>0</v>
      </c>
      <c r="BQ27" s="270">
        <v>0</v>
      </c>
      <c r="BR27" s="271">
        <v>0</v>
      </c>
      <c r="BS27" s="159"/>
      <c r="BT27" s="124">
        <v>2234054</v>
      </c>
      <c r="BU27" s="124">
        <v>3863608</v>
      </c>
      <c r="BV27" s="124">
        <v>3748534</v>
      </c>
      <c r="BW27" s="124">
        <v>2953009</v>
      </c>
      <c r="BX27" s="124">
        <v>2628107</v>
      </c>
      <c r="BY27" s="125">
        <v>15427312</v>
      </c>
      <c r="BZ27" s="366">
        <v>15427312</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6">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6316199</v>
      </c>
      <c r="DM27" s="124">
        <v>12190019</v>
      </c>
      <c r="DN27" s="124">
        <v>25068820</v>
      </c>
      <c r="DO27" s="124">
        <v>44736543</v>
      </c>
      <c r="DP27" s="124">
        <v>40940893</v>
      </c>
      <c r="DQ27" s="125">
        <v>129252474</v>
      </c>
      <c r="DR27" s="162">
        <v>129252474</v>
      </c>
      <c r="DS27" s="161">
        <v>0</v>
      </c>
      <c r="DT27" s="124">
        <v>0</v>
      </c>
      <c r="DU27" s="125">
        <v>0</v>
      </c>
      <c r="DV27" s="164"/>
      <c r="DW27" s="124">
        <v>1033215</v>
      </c>
      <c r="DX27" s="124">
        <v>2439449</v>
      </c>
      <c r="DY27" s="124">
        <v>16591770</v>
      </c>
      <c r="DZ27" s="124">
        <v>30311485</v>
      </c>
      <c r="EA27" s="124">
        <v>27652274</v>
      </c>
      <c r="EB27" s="125">
        <v>78028193</v>
      </c>
      <c r="EC27" s="162">
        <v>78028193</v>
      </c>
      <c r="ED27" s="161">
        <v>0</v>
      </c>
      <c r="EE27" s="124">
        <v>0</v>
      </c>
      <c r="EF27" s="125">
        <v>0</v>
      </c>
      <c r="EG27" s="164"/>
      <c r="EH27" s="124">
        <v>5282984</v>
      </c>
      <c r="EI27" s="124">
        <v>9750570</v>
      </c>
      <c r="EJ27" s="124">
        <v>8477050</v>
      </c>
      <c r="EK27" s="124">
        <v>14425058</v>
      </c>
      <c r="EL27" s="124">
        <v>10493322</v>
      </c>
      <c r="EM27" s="125">
        <v>48428984</v>
      </c>
      <c r="EN27" s="366">
        <v>48428984</v>
      </c>
      <c r="EO27" s="161">
        <v>0</v>
      </c>
      <c r="EP27" s="124">
        <v>0</v>
      </c>
      <c r="EQ27" s="125">
        <v>0</v>
      </c>
      <c r="ER27" s="164"/>
      <c r="ES27" s="124">
        <v>0</v>
      </c>
      <c r="ET27" s="124">
        <v>0</v>
      </c>
      <c r="EU27" s="124">
        <v>0</v>
      </c>
      <c r="EV27" s="124">
        <v>0</v>
      </c>
      <c r="EW27" s="124">
        <v>2795297</v>
      </c>
      <c r="EX27" s="125">
        <v>2795297</v>
      </c>
      <c r="EY27" s="126">
        <v>2795297</v>
      </c>
      <c r="EZ27" s="161">
        <v>0</v>
      </c>
      <c r="FA27" s="124">
        <v>0</v>
      </c>
      <c r="FB27" s="125">
        <v>0</v>
      </c>
      <c r="FC27" s="164"/>
      <c r="FD27" s="124">
        <v>0</v>
      </c>
      <c r="FE27" s="124">
        <v>0</v>
      </c>
      <c r="FF27" s="124">
        <v>0</v>
      </c>
      <c r="FG27" s="124">
        <v>0</v>
      </c>
      <c r="FH27" s="124">
        <v>0</v>
      </c>
      <c r="FI27" s="125">
        <v>0</v>
      </c>
      <c r="FJ27" s="126">
        <v>0</v>
      </c>
      <c r="FK27" s="161">
        <v>2137410</v>
      </c>
      <c r="FL27" s="124">
        <v>2894347</v>
      </c>
      <c r="FM27" s="160">
        <v>5031757</v>
      </c>
      <c r="FN27" s="123">
        <v>0</v>
      </c>
      <c r="FO27" s="124">
        <v>50639515</v>
      </c>
      <c r="FP27" s="124">
        <v>69651809</v>
      </c>
      <c r="FQ27" s="124">
        <v>70547991</v>
      </c>
      <c r="FR27" s="124">
        <v>87258055</v>
      </c>
      <c r="FS27" s="124">
        <v>73722625</v>
      </c>
      <c r="FT27" s="125">
        <v>351819995</v>
      </c>
      <c r="FU27" s="162">
        <v>356851752</v>
      </c>
    </row>
    <row r="28" spans="1:177" ht="18" customHeight="1" x14ac:dyDescent="0.15">
      <c r="A28" s="63" t="s">
        <v>24</v>
      </c>
      <c r="B28" s="150">
        <v>418431</v>
      </c>
      <c r="C28" s="151">
        <v>651954</v>
      </c>
      <c r="D28" s="152">
        <v>1070385</v>
      </c>
      <c r="E28" s="165">
        <v>0</v>
      </c>
      <c r="F28" s="151">
        <v>3649723</v>
      </c>
      <c r="G28" s="166">
        <v>4072192</v>
      </c>
      <c r="H28" s="152">
        <v>4565839</v>
      </c>
      <c r="I28" s="151">
        <v>1753572</v>
      </c>
      <c r="J28" s="152">
        <v>2482336</v>
      </c>
      <c r="K28" s="167">
        <v>16523662</v>
      </c>
      <c r="L28" s="158">
        <v>17594047</v>
      </c>
      <c r="M28" s="263">
        <v>0</v>
      </c>
      <c r="N28" s="270">
        <v>0</v>
      </c>
      <c r="O28" s="271">
        <v>0</v>
      </c>
      <c r="P28" s="159"/>
      <c r="Q28" s="124">
        <v>0</v>
      </c>
      <c r="R28" s="124">
        <v>0</v>
      </c>
      <c r="S28" s="124">
        <v>28321</v>
      </c>
      <c r="T28" s="124">
        <v>361764</v>
      </c>
      <c r="U28" s="124">
        <v>508833</v>
      </c>
      <c r="V28" s="160">
        <v>898918</v>
      </c>
      <c r="W28" s="366">
        <v>898918</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769398</v>
      </c>
      <c r="AN28" s="124">
        <v>1165568</v>
      </c>
      <c r="AO28" s="124">
        <v>314482</v>
      </c>
      <c r="AP28" s="124">
        <v>363519</v>
      </c>
      <c r="AQ28" s="124">
        <v>962018</v>
      </c>
      <c r="AR28" s="125">
        <v>3574985</v>
      </c>
      <c r="AS28" s="366">
        <v>3574985</v>
      </c>
      <c r="AT28" s="161">
        <v>0</v>
      </c>
      <c r="AU28" s="124">
        <v>127535</v>
      </c>
      <c r="AV28" s="160">
        <v>127535</v>
      </c>
      <c r="AW28" s="123">
        <v>0</v>
      </c>
      <c r="AX28" s="124">
        <v>875385</v>
      </c>
      <c r="AY28" s="124">
        <v>58608</v>
      </c>
      <c r="AZ28" s="124">
        <v>864716</v>
      </c>
      <c r="BA28" s="124">
        <v>278564</v>
      </c>
      <c r="BB28" s="124">
        <v>72562</v>
      </c>
      <c r="BC28" s="125">
        <v>2149835</v>
      </c>
      <c r="BD28" s="366">
        <v>2277370</v>
      </c>
      <c r="BE28" s="266">
        <v>418431</v>
      </c>
      <c r="BF28" s="260">
        <v>293677</v>
      </c>
      <c r="BG28" s="125">
        <v>712108</v>
      </c>
      <c r="BH28" s="123">
        <v>0</v>
      </c>
      <c r="BI28" s="124">
        <v>1118468</v>
      </c>
      <c r="BJ28" s="124">
        <v>1158793</v>
      </c>
      <c r="BK28" s="124">
        <v>1163208</v>
      </c>
      <c r="BL28" s="124">
        <v>267911</v>
      </c>
      <c r="BM28" s="124">
        <v>150220</v>
      </c>
      <c r="BN28" s="125">
        <v>3858600</v>
      </c>
      <c r="BO28" s="162">
        <v>4570708</v>
      </c>
      <c r="BP28" s="263">
        <v>0</v>
      </c>
      <c r="BQ28" s="270">
        <v>230742</v>
      </c>
      <c r="BR28" s="271">
        <v>230742</v>
      </c>
      <c r="BS28" s="159"/>
      <c r="BT28" s="124">
        <v>886472</v>
      </c>
      <c r="BU28" s="124">
        <v>1689223</v>
      </c>
      <c r="BV28" s="124">
        <v>2195112</v>
      </c>
      <c r="BW28" s="124">
        <v>481814</v>
      </c>
      <c r="BX28" s="124">
        <v>788703</v>
      </c>
      <c r="BY28" s="125">
        <v>6041324</v>
      </c>
      <c r="BZ28" s="366">
        <v>6272066</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6">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4857086</v>
      </c>
      <c r="DM28" s="124">
        <v>6616545</v>
      </c>
      <c r="DN28" s="124">
        <v>15340961</v>
      </c>
      <c r="DO28" s="124">
        <v>25987119</v>
      </c>
      <c r="DP28" s="124">
        <v>18746587</v>
      </c>
      <c r="DQ28" s="125">
        <v>71548298</v>
      </c>
      <c r="DR28" s="162">
        <v>71548298</v>
      </c>
      <c r="DS28" s="161">
        <v>0</v>
      </c>
      <c r="DT28" s="124">
        <v>0</v>
      </c>
      <c r="DU28" s="125">
        <v>0</v>
      </c>
      <c r="DV28" s="164"/>
      <c r="DW28" s="124">
        <v>186697</v>
      </c>
      <c r="DX28" s="124">
        <v>0</v>
      </c>
      <c r="DY28" s="124">
        <v>8225620</v>
      </c>
      <c r="DZ28" s="124">
        <v>18893910</v>
      </c>
      <c r="EA28" s="124">
        <v>13050544</v>
      </c>
      <c r="EB28" s="125">
        <v>40356771</v>
      </c>
      <c r="EC28" s="162">
        <v>40356771</v>
      </c>
      <c r="ED28" s="161">
        <v>0</v>
      </c>
      <c r="EE28" s="124">
        <v>0</v>
      </c>
      <c r="EF28" s="125">
        <v>0</v>
      </c>
      <c r="EG28" s="164"/>
      <c r="EH28" s="124">
        <v>4670389</v>
      </c>
      <c r="EI28" s="124">
        <v>6616545</v>
      </c>
      <c r="EJ28" s="124">
        <v>7115341</v>
      </c>
      <c r="EK28" s="124">
        <v>7093209</v>
      </c>
      <c r="EL28" s="124">
        <v>4645897</v>
      </c>
      <c r="EM28" s="125">
        <v>30141381</v>
      </c>
      <c r="EN28" s="366">
        <v>30141381</v>
      </c>
      <c r="EO28" s="161">
        <v>0</v>
      </c>
      <c r="EP28" s="124">
        <v>0</v>
      </c>
      <c r="EQ28" s="125">
        <v>0</v>
      </c>
      <c r="ER28" s="164"/>
      <c r="ES28" s="124">
        <v>0</v>
      </c>
      <c r="ET28" s="124">
        <v>0</v>
      </c>
      <c r="EU28" s="124">
        <v>0</v>
      </c>
      <c r="EV28" s="124">
        <v>0</v>
      </c>
      <c r="EW28" s="124">
        <v>1050146</v>
      </c>
      <c r="EX28" s="125">
        <v>1050146</v>
      </c>
      <c r="EY28" s="126">
        <v>1050146</v>
      </c>
      <c r="EZ28" s="161">
        <v>0</v>
      </c>
      <c r="FA28" s="124">
        <v>0</v>
      </c>
      <c r="FB28" s="125">
        <v>0</v>
      </c>
      <c r="FC28" s="164"/>
      <c r="FD28" s="124">
        <v>0</v>
      </c>
      <c r="FE28" s="124">
        <v>0</v>
      </c>
      <c r="FF28" s="124">
        <v>0</v>
      </c>
      <c r="FG28" s="124">
        <v>0</v>
      </c>
      <c r="FH28" s="124">
        <v>0</v>
      </c>
      <c r="FI28" s="125">
        <v>0</v>
      </c>
      <c r="FJ28" s="126">
        <v>0</v>
      </c>
      <c r="FK28" s="161">
        <v>3040318</v>
      </c>
      <c r="FL28" s="124">
        <v>3985058</v>
      </c>
      <c r="FM28" s="160">
        <v>7025376</v>
      </c>
      <c r="FN28" s="123">
        <v>0</v>
      </c>
      <c r="FO28" s="124">
        <v>34273955</v>
      </c>
      <c r="FP28" s="124">
        <v>33336285</v>
      </c>
      <c r="FQ28" s="124">
        <v>40064418</v>
      </c>
      <c r="FR28" s="124">
        <v>43371692</v>
      </c>
      <c r="FS28" s="124">
        <v>36867060</v>
      </c>
      <c r="FT28" s="125">
        <v>187913410</v>
      </c>
      <c r="FU28" s="162">
        <v>194938786</v>
      </c>
    </row>
    <row r="29" spans="1:177" ht="18" customHeight="1" x14ac:dyDescent="0.15">
      <c r="A29" s="63" t="s">
        <v>25</v>
      </c>
      <c r="B29" s="169">
        <v>0</v>
      </c>
      <c r="C29" s="154">
        <v>0</v>
      </c>
      <c r="D29" s="169">
        <v>0</v>
      </c>
      <c r="E29" s="153">
        <v>0</v>
      </c>
      <c r="F29" s="154">
        <v>4355871</v>
      </c>
      <c r="G29" s="155">
        <v>3913181</v>
      </c>
      <c r="H29" s="156">
        <v>5479873</v>
      </c>
      <c r="I29" s="154">
        <v>3892719</v>
      </c>
      <c r="J29" s="156">
        <v>3345818</v>
      </c>
      <c r="K29" s="157">
        <v>20987462</v>
      </c>
      <c r="L29" s="169">
        <v>20987462</v>
      </c>
      <c r="M29" s="263">
        <v>0</v>
      </c>
      <c r="N29" s="270">
        <v>0</v>
      </c>
      <c r="O29" s="271">
        <v>0</v>
      </c>
      <c r="P29" s="159"/>
      <c r="Q29" s="124">
        <v>0</v>
      </c>
      <c r="R29" s="124">
        <v>0</v>
      </c>
      <c r="S29" s="124">
        <v>0</v>
      </c>
      <c r="T29" s="124">
        <v>0</v>
      </c>
      <c r="U29" s="124">
        <v>0</v>
      </c>
      <c r="V29" s="160">
        <v>0</v>
      </c>
      <c r="W29" s="366">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2143572</v>
      </c>
      <c r="AN29" s="124">
        <v>1570171</v>
      </c>
      <c r="AO29" s="124">
        <v>1300592</v>
      </c>
      <c r="AP29" s="124">
        <v>1834112</v>
      </c>
      <c r="AQ29" s="124">
        <v>1290671</v>
      </c>
      <c r="AR29" s="125">
        <v>8139118</v>
      </c>
      <c r="AS29" s="366">
        <v>8139118</v>
      </c>
      <c r="AT29" s="161">
        <v>0</v>
      </c>
      <c r="AU29" s="124">
        <v>0</v>
      </c>
      <c r="AV29" s="160">
        <v>0</v>
      </c>
      <c r="AW29" s="123">
        <v>0</v>
      </c>
      <c r="AX29" s="124">
        <v>209265</v>
      </c>
      <c r="AY29" s="124">
        <v>401934</v>
      </c>
      <c r="AZ29" s="124">
        <v>703898</v>
      </c>
      <c r="BA29" s="124">
        <v>230613</v>
      </c>
      <c r="BB29" s="124">
        <v>599056</v>
      </c>
      <c r="BC29" s="125">
        <v>2144766</v>
      </c>
      <c r="BD29" s="366">
        <v>2144766</v>
      </c>
      <c r="BE29" s="266">
        <v>0</v>
      </c>
      <c r="BF29" s="260">
        <v>0</v>
      </c>
      <c r="BG29" s="125">
        <v>0</v>
      </c>
      <c r="BH29" s="123">
        <v>0</v>
      </c>
      <c r="BI29" s="124">
        <v>362631</v>
      </c>
      <c r="BJ29" s="124">
        <v>476265</v>
      </c>
      <c r="BK29" s="124">
        <v>721854</v>
      </c>
      <c r="BL29" s="124">
        <v>783686</v>
      </c>
      <c r="BM29" s="124">
        <v>252440</v>
      </c>
      <c r="BN29" s="125">
        <v>2596876</v>
      </c>
      <c r="BO29" s="162">
        <v>2596876</v>
      </c>
      <c r="BP29" s="263">
        <v>0</v>
      </c>
      <c r="BQ29" s="270">
        <v>0</v>
      </c>
      <c r="BR29" s="271">
        <v>0</v>
      </c>
      <c r="BS29" s="159"/>
      <c r="BT29" s="124">
        <v>1640403</v>
      </c>
      <c r="BU29" s="124">
        <v>1464811</v>
      </c>
      <c r="BV29" s="124">
        <v>2753529</v>
      </c>
      <c r="BW29" s="124">
        <v>1044308</v>
      </c>
      <c r="BX29" s="124">
        <v>1203651</v>
      </c>
      <c r="BY29" s="125">
        <v>8106702</v>
      </c>
      <c r="BZ29" s="366">
        <v>8106702</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6">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3671577</v>
      </c>
      <c r="DM29" s="124">
        <v>5759688</v>
      </c>
      <c r="DN29" s="124">
        <v>19827485</v>
      </c>
      <c r="DO29" s="124">
        <v>27963742</v>
      </c>
      <c r="DP29" s="124">
        <v>21773746</v>
      </c>
      <c r="DQ29" s="125">
        <v>78996238</v>
      </c>
      <c r="DR29" s="162">
        <v>78996238</v>
      </c>
      <c r="DS29" s="161">
        <v>0</v>
      </c>
      <c r="DT29" s="124">
        <v>0</v>
      </c>
      <c r="DU29" s="125">
        <v>0</v>
      </c>
      <c r="DV29" s="164"/>
      <c r="DW29" s="124">
        <v>1002493</v>
      </c>
      <c r="DX29" s="124">
        <v>1788756</v>
      </c>
      <c r="DY29" s="124">
        <v>11260619</v>
      </c>
      <c r="DZ29" s="124">
        <v>16014090</v>
      </c>
      <c r="EA29" s="124">
        <v>13146742</v>
      </c>
      <c r="EB29" s="125">
        <v>43212700</v>
      </c>
      <c r="EC29" s="162">
        <v>43212700</v>
      </c>
      <c r="ED29" s="161">
        <v>0</v>
      </c>
      <c r="EE29" s="124">
        <v>0</v>
      </c>
      <c r="EF29" s="125">
        <v>0</v>
      </c>
      <c r="EG29" s="164"/>
      <c r="EH29" s="124">
        <v>2669084</v>
      </c>
      <c r="EI29" s="124">
        <v>3711836</v>
      </c>
      <c r="EJ29" s="124">
        <v>8566866</v>
      </c>
      <c r="EK29" s="124">
        <v>10913101</v>
      </c>
      <c r="EL29" s="124">
        <v>6946313</v>
      </c>
      <c r="EM29" s="125">
        <v>32807200</v>
      </c>
      <c r="EN29" s="366">
        <v>32807200</v>
      </c>
      <c r="EO29" s="161">
        <v>0</v>
      </c>
      <c r="EP29" s="124">
        <v>0</v>
      </c>
      <c r="EQ29" s="125">
        <v>0</v>
      </c>
      <c r="ER29" s="164"/>
      <c r="ES29" s="124">
        <v>0</v>
      </c>
      <c r="ET29" s="124">
        <v>259096</v>
      </c>
      <c r="EU29" s="124">
        <v>0</v>
      </c>
      <c r="EV29" s="124">
        <v>1036551</v>
      </c>
      <c r="EW29" s="124">
        <v>1680691</v>
      </c>
      <c r="EX29" s="125">
        <v>2976338</v>
      </c>
      <c r="EY29" s="126">
        <v>2976338</v>
      </c>
      <c r="EZ29" s="161">
        <v>0</v>
      </c>
      <c r="FA29" s="124">
        <v>0</v>
      </c>
      <c r="FB29" s="125">
        <v>0</v>
      </c>
      <c r="FC29" s="164"/>
      <c r="FD29" s="124">
        <v>0</v>
      </c>
      <c r="FE29" s="124">
        <v>0</v>
      </c>
      <c r="FF29" s="124">
        <v>0</v>
      </c>
      <c r="FG29" s="124">
        <v>0</v>
      </c>
      <c r="FH29" s="124">
        <v>0</v>
      </c>
      <c r="FI29" s="125">
        <v>0</v>
      </c>
      <c r="FJ29" s="126">
        <v>0</v>
      </c>
      <c r="FK29" s="161">
        <v>1391970</v>
      </c>
      <c r="FL29" s="124">
        <v>2791527</v>
      </c>
      <c r="FM29" s="160">
        <v>4183497</v>
      </c>
      <c r="FN29" s="123">
        <v>0</v>
      </c>
      <c r="FO29" s="124">
        <v>33222066</v>
      </c>
      <c r="FP29" s="124">
        <v>32952301</v>
      </c>
      <c r="FQ29" s="124">
        <v>44939077</v>
      </c>
      <c r="FR29" s="124">
        <v>51891175</v>
      </c>
      <c r="FS29" s="124">
        <v>40095184</v>
      </c>
      <c r="FT29" s="125">
        <v>203099803</v>
      </c>
      <c r="FU29" s="162">
        <v>207283300</v>
      </c>
    </row>
    <row r="30" spans="1:177" ht="18" customHeight="1" x14ac:dyDescent="0.15">
      <c r="A30" s="63" t="s">
        <v>26</v>
      </c>
      <c r="B30" s="150">
        <v>0</v>
      </c>
      <c r="C30" s="151">
        <v>-5123</v>
      </c>
      <c r="D30" s="152">
        <v>-5123</v>
      </c>
      <c r="E30" s="165">
        <v>0</v>
      </c>
      <c r="F30" s="151">
        <v>6395705</v>
      </c>
      <c r="G30" s="166">
        <v>7888202</v>
      </c>
      <c r="H30" s="152">
        <v>4650300</v>
      </c>
      <c r="I30" s="151">
        <v>4562172</v>
      </c>
      <c r="J30" s="152">
        <v>2843883</v>
      </c>
      <c r="K30" s="167">
        <v>26340262</v>
      </c>
      <c r="L30" s="158">
        <v>26335139</v>
      </c>
      <c r="M30" s="263">
        <v>0</v>
      </c>
      <c r="N30" s="270">
        <v>0</v>
      </c>
      <c r="O30" s="271">
        <v>0</v>
      </c>
      <c r="P30" s="159"/>
      <c r="Q30" s="124">
        <v>0</v>
      </c>
      <c r="R30" s="124">
        <v>0</v>
      </c>
      <c r="S30" s="124">
        <v>0</v>
      </c>
      <c r="T30" s="124">
        <v>0</v>
      </c>
      <c r="U30" s="124">
        <v>0</v>
      </c>
      <c r="V30" s="160">
        <v>0</v>
      </c>
      <c r="W30" s="366">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1567540</v>
      </c>
      <c r="AN30" s="124">
        <v>2279635</v>
      </c>
      <c r="AO30" s="124">
        <v>1913320</v>
      </c>
      <c r="AP30" s="124">
        <v>1713109</v>
      </c>
      <c r="AQ30" s="124">
        <v>1298741</v>
      </c>
      <c r="AR30" s="125">
        <v>8772345</v>
      </c>
      <c r="AS30" s="366">
        <v>8772345</v>
      </c>
      <c r="AT30" s="161">
        <v>0</v>
      </c>
      <c r="AU30" s="124">
        <v>0</v>
      </c>
      <c r="AV30" s="160">
        <v>0</v>
      </c>
      <c r="AW30" s="123">
        <v>0</v>
      </c>
      <c r="AX30" s="124">
        <v>86368</v>
      </c>
      <c r="AY30" s="124">
        <v>453039</v>
      </c>
      <c r="AZ30" s="124">
        <v>196462</v>
      </c>
      <c r="BA30" s="124">
        <v>560310</v>
      </c>
      <c r="BB30" s="124">
        <v>135178</v>
      </c>
      <c r="BC30" s="125">
        <v>1431357</v>
      </c>
      <c r="BD30" s="366">
        <v>1431357</v>
      </c>
      <c r="BE30" s="266">
        <v>0</v>
      </c>
      <c r="BF30" s="260">
        <v>-5123</v>
      </c>
      <c r="BG30" s="125">
        <v>-5123</v>
      </c>
      <c r="BH30" s="123">
        <v>0</v>
      </c>
      <c r="BI30" s="124">
        <v>597806</v>
      </c>
      <c r="BJ30" s="124">
        <v>753362</v>
      </c>
      <c r="BK30" s="124">
        <v>495091</v>
      </c>
      <c r="BL30" s="124">
        <v>825264</v>
      </c>
      <c r="BM30" s="124">
        <v>601384</v>
      </c>
      <c r="BN30" s="125">
        <v>3272907</v>
      </c>
      <c r="BO30" s="162">
        <v>3267784</v>
      </c>
      <c r="BP30" s="263">
        <v>0</v>
      </c>
      <c r="BQ30" s="270">
        <v>0</v>
      </c>
      <c r="BR30" s="271">
        <v>0</v>
      </c>
      <c r="BS30" s="159"/>
      <c r="BT30" s="124">
        <v>4143991</v>
      </c>
      <c r="BU30" s="124">
        <v>3967405</v>
      </c>
      <c r="BV30" s="124">
        <v>2045427</v>
      </c>
      <c r="BW30" s="124">
        <v>1463489</v>
      </c>
      <c r="BX30" s="124">
        <v>808580</v>
      </c>
      <c r="BY30" s="125">
        <v>12428892</v>
      </c>
      <c r="BZ30" s="366">
        <v>12428892</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434761</v>
      </c>
      <c r="CR30" s="124">
        <v>0</v>
      </c>
      <c r="CS30" s="124">
        <v>0</v>
      </c>
      <c r="CT30" s="124">
        <v>0</v>
      </c>
      <c r="CU30" s="125">
        <v>434761</v>
      </c>
      <c r="CV30" s="366">
        <v>434761</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3972515</v>
      </c>
      <c r="DM30" s="124">
        <v>3844008</v>
      </c>
      <c r="DN30" s="124">
        <v>14609573</v>
      </c>
      <c r="DO30" s="124">
        <v>23039260</v>
      </c>
      <c r="DP30" s="124">
        <v>19789893</v>
      </c>
      <c r="DQ30" s="125">
        <v>65255249</v>
      </c>
      <c r="DR30" s="162">
        <v>65255249</v>
      </c>
      <c r="DS30" s="161">
        <v>0</v>
      </c>
      <c r="DT30" s="124">
        <v>0</v>
      </c>
      <c r="DU30" s="125">
        <v>0</v>
      </c>
      <c r="DV30" s="164"/>
      <c r="DW30" s="124">
        <v>816271</v>
      </c>
      <c r="DX30" s="124">
        <v>1327622</v>
      </c>
      <c r="DY30" s="124">
        <v>7739929</v>
      </c>
      <c r="DZ30" s="124">
        <v>13732010</v>
      </c>
      <c r="EA30" s="124">
        <v>14904051</v>
      </c>
      <c r="EB30" s="125">
        <v>38519883</v>
      </c>
      <c r="EC30" s="162">
        <v>38519883</v>
      </c>
      <c r="ED30" s="161">
        <v>0</v>
      </c>
      <c r="EE30" s="124">
        <v>0</v>
      </c>
      <c r="EF30" s="125">
        <v>0</v>
      </c>
      <c r="EG30" s="164"/>
      <c r="EH30" s="124">
        <v>3156244</v>
      </c>
      <c r="EI30" s="124">
        <v>2516386</v>
      </c>
      <c r="EJ30" s="124">
        <v>6869644</v>
      </c>
      <c r="EK30" s="124">
        <v>8901161</v>
      </c>
      <c r="EL30" s="124">
        <v>3725488</v>
      </c>
      <c r="EM30" s="125">
        <v>25168923</v>
      </c>
      <c r="EN30" s="366">
        <v>25168923</v>
      </c>
      <c r="EO30" s="161">
        <v>0</v>
      </c>
      <c r="EP30" s="124">
        <v>0</v>
      </c>
      <c r="EQ30" s="125">
        <v>0</v>
      </c>
      <c r="ER30" s="164"/>
      <c r="ES30" s="124">
        <v>0</v>
      </c>
      <c r="ET30" s="124">
        <v>0</v>
      </c>
      <c r="EU30" s="124">
        <v>0</v>
      </c>
      <c r="EV30" s="124">
        <v>406089</v>
      </c>
      <c r="EW30" s="124">
        <v>1160354</v>
      </c>
      <c r="EX30" s="125">
        <v>1566443</v>
      </c>
      <c r="EY30" s="126">
        <v>1566443</v>
      </c>
      <c r="EZ30" s="161">
        <v>0</v>
      </c>
      <c r="FA30" s="124">
        <v>0</v>
      </c>
      <c r="FB30" s="125">
        <v>0</v>
      </c>
      <c r="FC30" s="164"/>
      <c r="FD30" s="124">
        <v>0</v>
      </c>
      <c r="FE30" s="124">
        <v>0</v>
      </c>
      <c r="FF30" s="124">
        <v>0</v>
      </c>
      <c r="FG30" s="124">
        <v>0</v>
      </c>
      <c r="FH30" s="124">
        <v>0</v>
      </c>
      <c r="FI30" s="125">
        <v>0</v>
      </c>
      <c r="FJ30" s="126">
        <v>0</v>
      </c>
      <c r="FK30" s="161">
        <v>1306114</v>
      </c>
      <c r="FL30" s="124">
        <v>2318641</v>
      </c>
      <c r="FM30" s="160">
        <v>3624755</v>
      </c>
      <c r="FN30" s="123">
        <v>0</v>
      </c>
      <c r="FO30" s="124">
        <v>31631078</v>
      </c>
      <c r="FP30" s="124">
        <v>35073444</v>
      </c>
      <c r="FQ30" s="124">
        <v>37561282</v>
      </c>
      <c r="FR30" s="124">
        <v>47819338</v>
      </c>
      <c r="FS30" s="124">
        <v>41264661</v>
      </c>
      <c r="FT30" s="125">
        <v>193349803</v>
      </c>
      <c r="FU30" s="162">
        <v>196974558</v>
      </c>
    </row>
    <row r="31" spans="1:177" ht="18" customHeight="1" x14ac:dyDescent="0.15">
      <c r="A31" s="63" t="s">
        <v>27</v>
      </c>
      <c r="B31" s="169">
        <v>0</v>
      </c>
      <c r="C31" s="154">
        <v>140904</v>
      </c>
      <c r="D31" s="169">
        <v>140904</v>
      </c>
      <c r="E31" s="153">
        <v>0</v>
      </c>
      <c r="F31" s="154">
        <v>5249481</v>
      </c>
      <c r="G31" s="155">
        <v>4975581</v>
      </c>
      <c r="H31" s="156">
        <v>6464104</v>
      </c>
      <c r="I31" s="154">
        <v>3696846</v>
      </c>
      <c r="J31" s="156">
        <v>3335437</v>
      </c>
      <c r="K31" s="157">
        <v>23721449</v>
      </c>
      <c r="L31" s="169">
        <v>23862353</v>
      </c>
      <c r="M31" s="263">
        <v>0</v>
      </c>
      <c r="N31" s="270">
        <v>0</v>
      </c>
      <c r="O31" s="271">
        <v>0</v>
      </c>
      <c r="P31" s="159"/>
      <c r="Q31" s="124">
        <v>0</v>
      </c>
      <c r="R31" s="124">
        <v>0</v>
      </c>
      <c r="S31" s="124">
        <v>0</v>
      </c>
      <c r="T31" s="124">
        <v>0</v>
      </c>
      <c r="U31" s="124">
        <v>0</v>
      </c>
      <c r="V31" s="160">
        <v>0</v>
      </c>
      <c r="W31" s="366">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2491903</v>
      </c>
      <c r="AN31" s="124">
        <v>1506245</v>
      </c>
      <c r="AO31" s="124">
        <v>2539097</v>
      </c>
      <c r="AP31" s="124">
        <v>573896</v>
      </c>
      <c r="AQ31" s="124">
        <v>0</v>
      </c>
      <c r="AR31" s="125">
        <v>7111141</v>
      </c>
      <c r="AS31" s="366">
        <v>7111141</v>
      </c>
      <c r="AT31" s="161">
        <v>0</v>
      </c>
      <c r="AU31" s="124">
        <v>0</v>
      </c>
      <c r="AV31" s="160">
        <v>0</v>
      </c>
      <c r="AW31" s="123">
        <v>0</v>
      </c>
      <c r="AX31" s="124">
        <v>41850</v>
      </c>
      <c r="AY31" s="124">
        <v>161361</v>
      </c>
      <c r="AZ31" s="124">
        <v>62451</v>
      </c>
      <c r="BA31" s="124">
        <v>792864</v>
      </c>
      <c r="BB31" s="124">
        <v>0</v>
      </c>
      <c r="BC31" s="125">
        <v>1058526</v>
      </c>
      <c r="BD31" s="366">
        <v>1058526</v>
      </c>
      <c r="BE31" s="266">
        <v>0</v>
      </c>
      <c r="BF31" s="260">
        <v>140904</v>
      </c>
      <c r="BG31" s="125">
        <v>140904</v>
      </c>
      <c r="BH31" s="123">
        <v>0</v>
      </c>
      <c r="BI31" s="124">
        <v>422936</v>
      </c>
      <c r="BJ31" s="124">
        <v>621556</v>
      </c>
      <c r="BK31" s="124">
        <v>678081</v>
      </c>
      <c r="BL31" s="124">
        <v>331538</v>
      </c>
      <c r="BM31" s="124">
        <v>275079</v>
      </c>
      <c r="BN31" s="125">
        <v>2329190</v>
      </c>
      <c r="BO31" s="162">
        <v>2470094</v>
      </c>
      <c r="BP31" s="263">
        <v>0</v>
      </c>
      <c r="BQ31" s="270">
        <v>0</v>
      </c>
      <c r="BR31" s="271">
        <v>0</v>
      </c>
      <c r="BS31" s="159"/>
      <c r="BT31" s="124">
        <v>2292792</v>
      </c>
      <c r="BU31" s="124">
        <v>2472602</v>
      </c>
      <c r="BV31" s="124">
        <v>1980831</v>
      </c>
      <c r="BW31" s="124">
        <v>1321428</v>
      </c>
      <c r="BX31" s="124">
        <v>1538418</v>
      </c>
      <c r="BY31" s="125">
        <v>9606071</v>
      </c>
      <c r="BZ31" s="366">
        <v>9606071</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213817</v>
      </c>
      <c r="CR31" s="124">
        <v>1203644</v>
      </c>
      <c r="CS31" s="124">
        <v>677120</v>
      </c>
      <c r="CT31" s="124">
        <v>1521940</v>
      </c>
      <c r="CU31" s="125">
        <v>3616521</v>
      </c>
      <c r="CV31" s="366">
        <v>3616521</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1804023</v>
      </c>
      <c r="DM31" s="124">
        <v>4891968</v>
      </c>
      <c r="DN31" s="124">
        <v>16008923</v>
      </c>
      <c r="DO31" s="124">
        <v>13389632</v>
      </c>
      <c r="DP31" s="124">
        <v>19233852</v>
      </c>
      <c r="DQ31" s="125">
        <v>55328398</v>
      </c>
      <c r="DR31" s="162">
        <v>55328398</v>
      </c>
      <c r="DS31" s="161">
        <v>0</v>
      </c>
      <c r="DT31" s="124">
        <v>0</v>
      </c>
      <c r="DU31" s="125">
        <v>0</v>
      </c>
      <c r="DV31" s="164"/>
      <c r="DW31" s="124">
        <v>772524</v>
      </c>
      <c r="DX31" s="124">
        <v>1379840</v>
      </c>
      <c r="DY31" s="124">
        <v>10041065</v>
      </c>
      <c r="DZ31" s="124">
        <v>8657238</v>
      </c>
      <c r="EA31" s="124">
        <v>14264930</v>
      </c>
      <c r="EB31" s="125">
        <v>35115597</v>
      </c>
      <c r="EC31" s="162">
        <v>35115597</v>
      </c>
      <c r="ED31" s="161">
        <v>0</v>
      </c>
      <c r="EE31" s="124">
        <v>0</v>
      </c>
      <c r="EF31" s="125">
        <v>0</v>
      </c>
      <c r="EG31" s="164"/>
      <c r="EH31" s="124">
        <v>1031499</v>
      </c>
      <c r="EI31" s="124">
        <v>3512128</v>
      </c>
      <c r="EJ31" s="124">
        <v>5293851</v>
      </c>
      <c r="EK31" s="124">
        <v>4732394</v>
      </c>
      <c r="EL31" s="124">
        <v>4968922</v>
      </c>
      <c r="EM31" s="125">
        <v>19538794</v>
      </c>
      <c r="EN31" s="366">
        <v>19538794</v>
      </c>
      <c r="EO31" s="161">
        <v>0</v>
      </c>
      <c r="EP31" s="124">
        <v>0</v>
      </c>
      <c r="EQ31" s="125">
        <v>0</v>
      </c>
      <c r="ER31" s="164"/>
      <c r="ES31" s="124">
        <v>0</v>
      </c>
      <c r="ET31" s="124">
        <v>0</v>
      </c>
      <c r="EU31" s="124">
        <v>674007</v>
      </c>
      <c r="EV31" s="124">
        <v>0</v>
      </c>
      <c r="EW31" s="124">
        <v>0</v>
      </c>
      <c r="EX31" s="125">
        <v>674007</v>
      </c>
      <c r="EY31" s="126">
        <v>674007</v>
      </c>
      <c r="EZ31" s="161">
        <v>0</v>
      </c>
      <c r="FA31" s="124">
        <v>0</v>
      </c>
      <c r="FB31" s="125">
        <v>0</v>
      </c>
      <c r="FC31" s="164"/>
      <c r="FD31" s="124">
        <v>0</v>
      </c>
      <c r="FE31" s="124">
        <v>0</v>
      </c>
      <c r="FF31" s="124">
        <v>0</v>
      </c>
      <c r="FG31" s="124">
        <v>0</v>
      </c>
      <c r="FH31" s="124">
        <v>0</v>
      </c>
      <c r="FI31" s="125">
        <v>0</v>
      </c>
      <c r="FJ31" s="126">
        <v>0</v>
      </c>
      <c r="FK31" s="161">
        <v>2069351</v>
      </c>
      <c r="FL31" s="124">
        <v>4341374</v>
      </c>
      <c r="FM31" s="160">
        <v>6410725</v>
      </c>
      <c r="FN31" s="123">
        <v>0</v>
      </c>
      <c r="FO31" s="124">
        <v>21968769</v>
      </c>
      <c r="FP31" s="124">
        <v>28004341</v>
      </c>
      <c r="FQ31" s="124">
        <v>49605245</v>
      </c>
      <c r="FR31" s="124">
        <v>35710261</v>
      </c>
      <c r="FS31" s="124">
        <v>36330221</v>
      </c>
      <c r="FT31" s="125">
        <v>171618837</v>
      </c>
      <c r="FU31" s="162">
        <v>178029562</v>
      </c>
    </row>
    <row r="32" spans="1:177" ht="18" customHeight="1" x14ac:dyDescent="0.15">
      <c r="A32" s="63" t="s">
        <v>28</v>
      </c>
      <c r="B32" s="150">
        <v>0</v>
      </c>
      <c r="C32" s="151">
        <v>0</v>
      </c>
      <c r="D32" s="152">
        <v>0</v>
      </c>
      <c r="E32" s="165">
        <v>0</v>
      </c>
      <c r="F32" s="151">
        <v>435335</v>
      </c>
      <c r="G32" s="166">
        <v>866873</v>
      </c>
      <c r="H32" s="152">
        <v>759681</v>
      </c>
      <c r="I32" s="151">
        <v>815098</v>
      </c>
      <c r="J32" s="152">
        <v>189966</v>
      </c>
      <c r="K32" s="167">
        <v>3066953</v>
      </c>
      <c r="L32" s="158">
        <v>3066953</v>
      </c>
      <c r="M32" s="263">
        <v>0</v>
      </c>
      <c r="N32" s="270">
        <v>0</v>
      </c>
      <c r="O32" s="271">
        <v>0</v>
      </c>
      <c r="P32" s="159"/>
      <c r="Q32" s="124">
        <v>0</v>
      </c>
      <c r="R32" s="124">
        <v>0</v>
      </c>
      <c r="S32" s="124">
        <v>0</v>
      </c>
      <c r="T32" s="124">
        <v>0</v>
      </c>
      <c r="U32" s="124">
        <v>0</v>
      </c>
      <c r="V32" s="160">
        <v>0</v>
      </c>
      <c r="W32" s="366">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330701</v>
      </c>
      <c r="AN32" s="124">
        <v>380837</v>
      </c>
      <c r="AO32" s="124">
        <v>135828</v>
      </c>
      <c r="AP32" s="124">
        <v>63776</v>
      </c>
      <c r="AQ32" s="124">
        <v>13260</v>
      </c>
      <c r="AR32" s="125">
        <v>924402</v>
      </c>
      <c r="AS32" s="366">
        <v>924402</v>
      </c>
      <c r="AT32" s="161">
        <v>0</v>
      </c>
      <c r="AU32" s="124">
        <v>0</v>
      </c>
      <c r="AV32" s="160">
        <v>0</v>
      </c>
      <c r="AW32" s="123">
        <v>0</v>
      </c>
      <c r="AX32" s="124">
        <v>104634</v>
      </c>
      <c r="AY32" s="124">
        <v>125793</v>
      </c>
      <c r="AZ32" s="124">
        <v>113301</v>
      </c>
      <c r="BA32" s="124">
        <v>0</v>
      </c>
      <c r="BB32" s="124">
        <v>176706</v>
      </c>
      <c r="BC32" s="125">
        <v>520434</v>
      </c>
      <c r="BD32" s="366">
        <v>520434</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360243</v>
      </c>
      <c r="BV32" s="124">
        <v>510552</v>
      </c>
      <c r="BW32" s="124">
        <v>751322</v>
      </c>
      <c r="BX32" s="124">
        <v>0</v>
      </c>
      <c r="BY32" s="125">
        <v>1622117</v>
      </c>
      <c r="BZ32" s="366">
        <v>1622117</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6">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250078</v>
      </c>
      <c r="DM32" s="124">
        <v>1435272</v>
      </c>
      <c r="DN32" s="124">
        <v>4168224</v>
      </c>
      <c r="DO32" s="124">
        <v>5767085</v>
      </c>
      <c r="DP32" s="124">
        <v>4880394</v>
      </c>
      <c r="DQ32" s="125">
        <v>16501053</v>
      </c>
      <c r="DR32" s="162">
        <v>16501053</v>
      </c>
      <c r="DS32" s="161">
        <v>0</v>
      </c>
      <c r="DT32" s="124">
        <v>0</v>
      </c>
      <c r="DU32" s="125">
        <v>0</v>
      </c>
      <c r="DV32" s="164"/>
      <c r="DW32" s="124">
        <v>0</v>
      </c>
      <c r="DX32" s="124">
        <v>453474</v>
      </c>
      <c r="DY32" s="124">
        <v>1320161</v>
      </c>
      <c r="DZ32" s="124">
        <v>3384181</v>
      </c>
      <c r="EA32" s="124">
        <v>2770901</v>
      </c>
      <c r="EB32" s="125">
        <v>7928717</v>
      </c>
      <c r="EC32" s="162">
        <v>7928717</v>
      </c>
      <c r="ED32" s="161">
        <v>0</v>
      </c>
      <c r="EE32" s="124">
        <v>0</v>
      </c>
      <c r="EF32" s="125">
        <v>0</v>
      </c>
      <c r="EG32" s="164"/>
      <c r="EH32" s="124">
        <v>250078</v>
      </c>
      <c r="EI32" s="124">
        <v>981798</v>
      </c>
      <c r="EJ32" s="124">
        <v>2848063</v>
      </c>
      <c r="EK32" s="124">
        <v>2382904</v>
      </c>
      <c r="EL32" s="124">
        <v>2109493</v>
      </c>
      <c r="EM32" s="125">
        <v>8572336</v>
      </c>
      <c r="EN32" s="366">
        <v>8572336</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101761</v>
      </c>
      <c r="FL32" s="124">
        <v>356050</v>
      </c>
      <c r="FM32" s="160">
        <v>457811</v>
      </c>
      <c r="FN32" s="123">
        <v>0</v>
      </c>
      <c r="FO32" s="124">
        <v>4827610</v>
      </c>
      <c r="FP32" s="124">
        <v>10375263</v>
      </c>
      <c r="FQ32" s="124">
        <v>9321188</v>
      </c>
      <c r="FR32" s="124">
        <v>12914205</v>
      </c>
      <c r="FS32" s="124">
        <v>10280711</v>
      </c>
      <c r="FT32" s="125">
        <v>47718977</v>
      </c>
      <c r="FU32" s="162">
        <v>48176788</v>
      </c>
    </row>
    <row r="33" spans="1:177" ht="18" customHeight="1" x14ac:dyDescent="0.15">
      <c r="A33" s="63" t="s">
        <v>29</v>
      </c>
      <c r="B33" s="169">
        <v>0</v>
      </c>
      <c r="C33" s="154">
        <v>0</v>
      </c>
      <c r="D33" s="169">
        <v>0</v>
      </c>
      <c r="E33" s="153">
        <v>0</v>
      </c>
      <c r="F33" s="154">
        <v>1687888</v>
      </c>
      <c r="G33" s="155">
        <v>2833296</v>
      </c>
      <c r="H33" s="156">
        <v>2062846</v>
      </c>
      <c r="I33" s="154">
        <v>2296788</v>
      </c>
      <c r="J33" s="156">
        <v>142767</v>
      </c>
      <c r="K33" s="157">
        <v>9023585</v>
      </c>
      <c r="L33" s="169">
        <v>9023585</v>
      </c>
      <c r="M33" s="263">
        <v>0</v>
      </c>
      <c r="N33" s="270">
        <v>0</v>
      </c>
      <c r="O33" s="271">
        <v>0</v>
      </c>
      <c r="P33" s="159"/>
      <c r="Q33" s="124">
        <v>0</v>
      </c>
      <c r="R33" s="124">
        <v>0</v>
      </c>
      <c r="S33" s="124">
        <v>0</v>
      </c>
      <c r="T33" s="124">
        <v>0</v>
      </c>
      <c r="U33" s="124">
        <v>0</v>
      </c>
      <c r="V33" s="160">
        <v>0</v>
      </c>
      <c r="W33" s="366">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1014583</v>
      </c>
      <c r="AN33" s="124">
        <v>1347042</v>
      </c>
      <c r="AO33" s="124">
        <v>686710</v>
      </c>
      <c r="AP33" s="124">
        <v>1680108</v>
      </c>
      <c r="AQ33" s="124">
        <v>113319</v>
      </c>
      <c r="AR33" s="125">
        <v>4841762</v>
      </c>
      <c r="AS33" s="366">
        <v>4841762</v>
      </c>
      <c r="AT33" s="161">
        <v>0</v>
      </c>
      <c r="AU33" s="124">
        <v>0</v>
      </c>
      <c r="AV33" s="160">
        <v>0</v>
      </c>
      <c r="AW33" s="123">
        <v>0</v>
      </c>
      <c r="AX33" s="124">
        <v>99672</v>
      </c>
      <c r="AY33" s="124">
        <v>149832</v>
      </c>
      <c r="AZ33" s="124">
        <v>613728</v>
      </c>
      <c r="BA33" s="124">
        <v>95634</v>
      </c>
      <c r="BB33" s="124">
        <v>29448</v>
      </c>
      <c r="BC33" s="125">
        <v>988314</v>
      </c>
      <c r="BD33" s="366">
        <v>988314</v>
      </c>
      <c r="BE33" s="266">
        <v>0</v>
      </c>
      <c r="BF33" s="260">
        <v>0</v>
      </c>
      <c r="BG33" s="125">
        <v>0</v>
      </c>
      <c r="BH33" s="123">
        <v>0</v>
      </c>
      <c r="BI33" s="124">
        <v>96687</v>
      </c>
      <c r="BJ33" s="124">
        <v>154432</v>
      </c>
      <c r="BK33" s="124">
        <v>250056</v>
      </c>
      <c r="BL33" s="124">
        <v>0</v>
      </c>
      <c r="BM33" s="124">
        <v>0</v>
      </c>
      <c r="BN33" s="125">
        <v>501175</v>
      </c>
      <c r="BO33" s="162">
        <v>501175</v>
      </c>
      <c r="BP33" s="263">
        <v>0</v>
      </c>
      <c r="BQ33" s="270">
        <v>0</v>
      </c>
      <c r="BR33" s="271">
        <v>0</v>
      </c>
      <c r="BS33" s="159"/>
      <c r="BT33" s="124">
        <v>476946</v>
      </c>
      <c r="BU33" s="124">
        <v>1181990</v>
      </c>
      <c r="BV33" s="124">
        <v>512352</v>
      </c>
      <c r="BW33" s="124">
        <v>521046</v>
      </c>
      <c r="BX33" s="124">
        <v>0</v>
      </c>
      <c r="BY33" s="125">
        <v>2692334</v>
      </c>
      <c r="BZ33" s="366">
        <v>2692334</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6">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1029007</v>
      </c>
      <c r="DM33" s="124">
        <v>1273762</v>
      </c>
      <c r="DN33" s="124">
        <v>3945133</v>
      </c>
      <c r="DO33" s="124">
        <v>10449915</v>
      </c>
      <c r="DP33" s="124">
        <v>8585899</v>
      </c>
      <c r="DQ33" s="125">
        <v>25283716</v>
      </c>
      <c r="DR33" s="162">
        <v>25283716</v>
      </c>
      <c r="DS33" s="161">
        <v>0</v>
      </c>
      <c r="DT33" s="124">
        <v>0</v>
      </c>
      <c r="DU33" s="125">
        <v>0</v>
      </c>
      <c r="DV33" s="164"/>
      <c r="DW33" s="124">
        <v>185679</v>
      </c>
      <c r="DX33" s="124">
        <v>417978</v>
      </c>
      <c r="DY33" s="124">
        <v>2349629</v>
      </c>
      <c r="DZ33" s="124">
        <v>7447071</v>
      </c>
      <c r="EA33" s="124">
        <v>5904508</v>
      </c>
      <c r="EB33" s="125">
        <v>16304865</v>
      </c>
      <c r="EC33" s="162">
        <v>16304865</v>
      </c>
      <c r="ED33" s="161">
        <v>0</v>
      </c>
      <c r="EE33" s="124">
        <v>0</v>
      </c>
      <c r="EF33" s="125">
        <v>0</v>
      </c>
      <c r="EG33" s="164"/>
      <c r="EH33" s="124">
        <v>843328</v>
      </c>
      <c r="EI33" s="124">
        <v>855784</v>
      </c>
      <c r="EJ33" s="124">
        <v>1595504</v>
      </c>
      <c r="EK33" s="124">
        <v>3002844</v>
      </c>
      <c r="EL33" s="124">
        <v>1679332</v>
      </c>
      <c r="EM33" s="125">
        <v>7976792</v>
      </c>
      <c r="EN33" s="366">
        <v>7976792</v>
      </c>
      <c r="EO33" s="161">
        <v>0</v>
      </c>
      <c r="EP33" s="124">
        <v>0</v>
      </c>
      <c r="EQ33" s="125">
        <v>0</v>
      </c>
      <c r="ER33" s="164"/>
      <c r="ES33" s="124">
        <v>0</v>
      </c>
      <c r="ET33" s="124">
        <v>0</v>
      </c>
      <c r="EU33" s="124">
        <v>0</v>
      </c>
      <c r="EV33" s="124">
        <v>0</v>
      </c>
      <c r="EW33" s="124">
        <v>1002059</v>
      </c>
      <c r="EX33" s="125">
        <v>1002059</v>
      </c>
      <c r="EY33" s="126">
        <v>1002059</v>
      </c>
      <c r="EZ33" s="161">
        <v>0</v>
      </c>
      <c r="FA33" s="124">
        <v>0</v>
      </c>
      <c r="FB33" s="125">
        <v>0</v>
      </c>
      <c r="FC33" s="164"/>
      <c r="FD33" s="124">
        <v>0</v>
      </c>
      <c r="FE33" s="124">
        <v>0</v>
      </c>
      <c r="FF33" s="124">
        <v>0</v>
      </c>
      <c r="FG33" s="124">
        <v>0</v>
      </c>
      <c r="FH33" s="124">
        <v>0</v>
      </c>
      <c r="FI33" s="125">
        <v>0</v>
      </c>
      <c r="FJ33" s="126">
        <v>0</v>
      </c>
      <c r="FK33" s="161">
        <v>436452</v>
      </c>
      <c r="FL33" s="124">
        <v>639353</v>
      </c>
      <c r="FM33" s="160">
        <v>1075805</v>
      </c>
      <c r="FN33" s="123">
        <v>0</v>
      </c>
      <c r="FO33" s="124">
        <v>9508446</v>
      </c>
      <c r="FP33" s="124">
        <v>12905860</v>
      </c>
      <c r="FQ33" s="124">
        <v>15367078</v>
      </c>
      <c r="FR33" s="124">
        <v>22089208</v>
      </c>
      <c r="FS33" s="124">
        <v>13223615</v>
      </c>
      <c r="FT33" s="125">
        <v>73094207</v>
      </c>
      <c r="FU33" s="162">
        <v>74170012</v>
      </c>
    </row>
    <row r="34" spans="1:177" ht="18" customHeight="1" x14ac:dyDescent="0.15">
      <c r="A34" s="63" t="s">
        <v>30</v>
      </c>
      <c r="B34" s="150">
        <v>0</v>
      </c>
      <c r="C34" s="151">
        <v>0</v>
      </c>
      <c r="D34" s="152">
        <v>0</v>
      </c>
      <c r="E34" s="165">
        <v>0</v>
      </c>
      <c r="F34" s="151">
        <v>2215978</v>
      </c>
      <c r="G34" s="166">
        <v>2865708</v>
      </c>
      <c r="H34" s="152">
        <v>2725841</v>
      </c>
      <c r="I34" s="151">
        <v>786780</v>
      </c>
      <c r="J34" s="152">
        <v>1347976</v>
      </c>
      <c r="K34" s="167">
        <v>9942283</v>
      </c>
      <c r="L34" s="158">
        <v>9942283</v>
      </c>
      <c r="M34" s="263">
        <v>0</v>
      </c>
      <c r="N34" s="270">
        <v>0</v>
      </c>
      <c r="O34" s="271">
        <v>0</v>
      </c>
      <c r="P34" s="159"/>
      <c r="Q34" s="124">
        <v>0</v>
      </c>
      <c r="R34" s="124">
        <v>0</v>
      </c>
      <c r="S34" s="124">
        <v>0</v>
      </c>
      <c r="T34" s="124">
        <v>0</v>
      </c>
      <c r="U34" s="124">
        <v>0</v>
      </c>
      <c r="V34" s="160">
        <v>0</v>
      </c>
      <c r="W34" s="366">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1219182</v>
      </c>
      <c r="AN34" s="124">
        <v>1958533</v>
      </c>
      <c r="AO34" s="124">
        <v>1221707</v>
      </c>
      <c r="AP34" s="124">
        <v>6561</v>
      </c>
      <c r="AQ34" s="124">
        <v>285930</v>
      </c>
      <c r="AR34" s="125">
        <v>4691913</v>
      </c>
      <c r="AS34" s="366">
        <v>4691913</v>
      </c>
      <c r="AT34" s="161">
        <v>0</v>
      </c>
      <c r="AU34" s="124">
        <v>0</v>
      </c>
      <c r="AV34" s="160">
        <v>0</v>
      </c>
      <c r="AW34" s="123">
        <v>0</v>
      </c>
      <c r="AX34" s="124">
        <v>46504</v>
      </c>
      <c r="AY34" s="124">
        <v>106598</v>
      </c>
      <c r="AZ34" s="124">
        <v>0</v>
      </c>
      <c r="BA34" s="124">
        <v>0</v>
      </c>
      <c r="BB34" s="124">
        <v>0</v>
      </c>
      <c r="BC34" s="125">
        <v>153102</v>
      </c>
      <c r="BD34" s="366">
        <v>153102</v>
      </c>
      <c r="BE34" s="266">
        <v>0</v>
      </c>
      <c r="BF34" s="260">
        <v>0</v>
      </c>
      <c r="BG34" s="125">
        <v>0</v>
      </c>
      <c r="BH34" s="123">
        <v>0</v>
      </c>
      <c r="BI34" s="124">
        <v>0</v>
      </c>
      <c r="BJ34" s="124">
        <v>337851</v>
      </c>
      <c r="BK34" s="124">
        <v>0</v>
      </c>
      <c r="BL34" s="124">
        <v>0</v>
      </c>
      <c r="BM34" s="124">
        <v>0</v>
      </c>
      <c r="BN34" s="125">
        <v>337851</v>
      </c>
      <c r="BO34" s="162">
        <v>337851</v>
      </c>
      <c r="BP34" s="263">
        <v>0</v>
      </c>
      <c r="BQ34" s="270">
        <v>0</v>
      </c>
      <c r="BR34" s="271">
        <v>0</v>
      </c>
      <c r="BS34" s="159"/>
      <c r="BT34" s="124">
        <v>950292</v>
      </c>
      <c r="BU34" s="124">
        <v>462726</v>
      </c>
      <c r="BV34" s="124">
        <v>1504134</v>
      </c>
      <c r="BW34" s="124">
        <v>780219</v>
      </c>
      <c r="BX34" s="124">
        <v>1062046</v>
      </c>
      <c r="BY34" s="125">
        <v>4759417</v>
      </c>
      <c r="BZ34" s="366">
        <v>4759417</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6">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696179</v>
      </c>
      <c r="DM34" s="124">
        <v>2528420</v>
      </c>
      <c r="DN34" s="124">
        <v>6201588</v>
      </c>
      <c r="DO34" s="124">
        <v>10711884</v>
      </c>
      <c r="DP34" s="124">
        <v>5746607</v>
      </c>
      <c r="DQ34" s="125">
        <v>25884678</v>
      </c>
      <c r="DR34" s="162">
        <v>25884678</v>
      </c>
      <c r="DS34" s="161">
        <v>0</v>
      </c>
      <c r="DT34" s="124">
        <v>0</v>
      </c>
      <c r="DU34" s="125">
        <v>0</v>
      </c>
      <c r="DV34" s="164"/>
      <c r="DW34" s="124">
        <v>0</v>
      </c>
      <c r="DX34" s="124">
        <v>718562</v>
      </c>
      <c r="DY34" s="124">
        <v>3759040</v>
      </c>
      <c r="DZ34" s="124">
        <v>5378457</v>
      </c>
      <c r="EA34" s="124">
        <v>4495326</v>
      </c>
      <c r="EB34" s="125">
        <v>14351385</v>
      </c>
      <c r="EC34" s="162">
        <v>14351385</v>
      </c>
      <c r="ED34" s="161">
        <v>0</v>
      </c>
      <c r="EE34" s="124">
        <v>0</v>
      </c>
      <c r="EF34" s="125">
        <v>0</v>
      </c>
      <c r="EG34" s="164"/>
      <c r="EH34" s="124">
        <v>696179</v>
      </c>
      <c r="EI34" s="124">
        <v>1809858</v>
      </c>
      <c r="EJ34" s="124">
        <v>2442548</v>
      </c>
      <c r="EK34" s="124">
        <v>5333427</v>
      </c>
      <c r="EL34" s="124">
        <v>872113</v>
      </c>
      <c r="EM34" s="125">
        <v>11154125</v>
      </c>
      <c r="EN34" s="366">
        <v>11154125</v>
      </c>
      <c r="EO34" s="161">
        <v>0</v>
      </c>
      <c r="EP34" s="124">
        <v>0</v>
      </c>
      <c r="EQ34" s="125">
        <v>0</v>
      </c>
      <c r="ER34" s="164"/>
      <c r="ES34" s="124">
        <v>0</v>
      </c>
      <c r="ET34" s="124">
        <v>0</v>
      </c>
      <c r="EU34" s="124">
        <v>0</v>
      </c>
      <c r="EV34" s="124">
        <v>0</v>
      </c>
      <c r="EW34" s="124">
        <v>379168</v>
      </c>
      <c r="EX34" s="125">
        <v>379168</v>
      </c>
      <c r="EY34" s="126">
        <v>379168</v>
      </c>
      <c r="EZ34" s="161">
        <v>0</v>
      </c>
      <c r="FA34" s="124">
        <v>0</v>
      </c>
      <c r="FB34" s="125">
        <v>0</v>
      </c>
      <c r="FC34" s="164"/>
      <c r="FD34" s="124">
        <v>0</v>
      </c>
      <c r="FE34" s="124">
        <v>0</v>
      </c>
      <c r="FF34" s="124">
        <v>0</v>
      </c>
      <c r="FG34" s="124">
        <v>0</v>
      </c>
      <c r="FH34" s="124">
        <v>0</v>
      </c>
      <c r="FI34" s="125">
        <v>0</v>
      </c>
      <c r="FJ34" s="126">
        <v>0</v>
      </c>
      <c r="FK34" s="161">
        <v>368609</v>
      </c>
      <c r="FL34" s="124">
        <v>559765</v>
      </c>
      <c r="FM34" s="160">
        <v>928374</v>
      </c>
      <c r="FN34" s="123">
        <v>0</v>
      </c>
      <c r="FO34" s="124">
        <v>8114785</v>
      </c>
      <c r="FP34" s="124">
        <v>13802982</v>
      </c>
      <c r="FQ34" s="124">
        <v>16504522</v>
      </c>
      <c r="FR34" s="124">
        <v>18202115</v>
      </c>
      <c r="FS34" s="124">
        <v>14108609</v>
      </c>
      <c r="FT34" s="125">
        <v>70733013</v>
      </c>
      <c r="FU34" s="162">
        <v>71661387</v>
      </c>
    </row>
    <row r="35" spans="1:177" ht="18" customHeight="1" x14ac:dyDescent="0.15">
      <c r="A35" s="63" t="s">
        <v>31</v>
      </c>
      <c r="B35" s="169">
        <v>0</v>
      </c>
      <c r="C35" s="154">
        <v>335304</v>
      </c>
      <c r="D35" s="169">
        <v>335304</v>
      </c>
      <c r="E35" s="153">
        <v>0</v>
      </c>
      <c r="F35" s="154">
        <v>1901436</v>
      </c>
      <c r="G35" s="155">
        <v>2481434</v>
      </c>
      <c r="H35" s="156">
        <v>5829126</v>
      </c>
      <c r="I35" s="154">
        <v>2802449</v>
      </c>
      <c r="J35" s="156">
        <v>2838253</v>
      </c>
      <c r="K35" s="157">
        <v>15852698</v>
      </c>
      <c r="L35" s="169">
        <v>16188002</v>
      </c>
      <c r="M35" s="263">
        <v>0</v>
      </c>
      <c r="N35" s="270">
        <v>0</v>
      </c>
      <c r="O35" s="271">
        <v>0</v>
      </c>
      <c r="P35" s="159"/>
      <c r="Q35" s="124">
        <v>0</v>
      </c>
      <c r="R35" s="124">
        <v>0</v>
      </c>
      <c r="S35" s="124">
        <v>0</v>
      </c>
      <c r="T35" s="124">
        <v>0</v>
      </c>
      <c r="U35" s="124">
        <v>0</v>
      </c>
      <c r="V35" s="160">
        <v>0</v>
      </c>
      <c r="W35" s="366">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499722</v>
      </c>
      <c r="AN35" s="124">
        <v>422137</v>
      </c>
      <c r="AO35" s="124">
        <v>955674</v>
      </c>
      <c r="AP35" s="124">
        <v>465417</v>
      </c>
      <c r="AQ35" s="124">
        <v>51426</v>
      </c>
      <c r="AR35" s="125">
        <v>2394376</v>
      </c>
      <c r="AS35" s="366">
        <v>2394376</v>
      </c>
      <c r="AT35" s="161">
        <v>0</v>
      </c>
      <c r="AU35" s="124">
        <v>0</v>
      </c>
      <c r="AV35" s="160">
        <v>0</v>
      </c>
      <c r="AW35" s="123">
        <v>0</v>
      </c>
      <c r="AX35" s="124">
        <v>52317</v>
      </c>
      <c r="AY35" s="124">
        <v>40984</v>
      </c>
      <c r="AZ35" s="124">
        <v>0</v>
      </c>
      <c r="BA35" s="124">
        <v>0</v>
      </c>
      <c r="BB35" s="124">
        <v>0</v>
      </c>
      <c r="BC35" s="125">
        <v>93301</v>
      </c>
      <c r="BD35" s="366">
        <v>93301</v>
      </c>
      <c r="BE35" s="266">
        <v>0</v>
      </c>
      <c r="BF35" s="260">
        <v>335304</v>
      </c>
      <c r="BG35" s="125">
        <v>335304</v>
      </c>
      <c r="BH35" s="123">
        <v>0</v>
      </c>
      <c r="BI35" s="124">
        <v>385902</v>
      </c>
      <c r="BJ35" s="124">
        <v>807097</v>
      </c>
      <c r="BK35" s="124">
        <v>1960758</v>
      </c>
      <c r="BL35" s="124">
        <v>272745</v>
      </c>
      <c r="BM35" s="124">
        <v>297531</v>
      </c>
      <c r="BN35" s="125">
        <v>3724033</v>
      </c>
      <c r="BO35" s="162">
        <v>4059337</v>
      </c>
      <c r="BP35" s="263">
        <v>0</v>
      </c>
      <c r="BQ35" s="270">
        <v>0</v>
      </c>
      <c r="BR35" s="271">
        <v>0</v>
      </c>
      <c r="BS35" s="159"/>
      <c r="BT35" s="124">
        <v>963495</v>
      </c>
      <c r="BU35" s="124">
        <v>1211216</v>
      </c>
      <c r="BV35" s="124">
        <v>2912694</v>
      </c>
      <c r="BW35" s="124">
        <v>2064287</v>
      </c>
      <c r="BX35" s="124">
        <v>2489296</v>
      </c>
      <c r="BY35" s="125">
        <v>9640988</v>
      </c>
      <c r="BZ35" s="366">
        <v>9640988</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6">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494236</v>
      </c>
      <c r="DM35" s="124">
        <v>3650947</v>
      </c>
      <c r="DN35" s="124">
        <v>8492730</v>
      </c>
      <c r="DO35" s="124">
        <v>13209795</v>
      </c>
      <c r="DP35" s="124">
        <v>5348970</v>
      </c>
      <c r="DQ35" s="125">
        <v>31196678</v>
      </c>
      <c r="DR35" s="162">
        <v>31196678</v>
      </c>
      <c r="DS35" s="161">
        <v>0</v>
      </c>
      <c r="DT35" s="124">
        <v>0</v>
      </c>
      <c r="DU35" s="125">
        <v>0</v>
      </c>
      <c r="DV35" s="164"/>
      <c r="DW35" s="124">
        <v>0</v>
      </c>
      <c r="DX35" s="124">
        <v>1245567</v>
      </c>
      <c r="DY35" s="124">
        <v>5076843</v>
      </c>
      <c r="DZ35" s="124">
        <v>9394263</v>
      </c>
      <c r="EA35" s="124">
        <v>4394020</v>
      </c>
      <c r="EB35" s="125">
        <v>20110693</v>
      </c>
      <c r="EC35" s="162">
        <v>20110693</v>
      </c>
      <c r="ED35" s="161">
        <v>0</v>
      </c>
      <c r="EE35" s="124">
        <v>0</v>
      </c>
      <c r="EF35" s="125">
        <v>0</v>
      </c>
      <c r="EG35" s="164"/>
      <c r="EH35" s="124">
        <v>494236</v>
      </c>
      <c r="EI35" s="124">
        <v>2405380</v>
      </c>
      <c r="EJ35" s="124">
        <v>3091754</v>
      </c>
      <c r="EK35" s="124">
        <v>3141239</v>
      </c>
      <c r="EL35" s="124">
        <v>571240</v>
      </c>
      <c r="EM35" s="125">
        <v>9703849</v>
      </c>
      <c r="EN35" s="366">
        <v>9703849</v>
      </c>
      <c r="EO35" s="161">
        <v>0</v>
      </c>
      <c r="EP35" s="124">
        <v>0</v>
      </c>
      <c r="EQ35" s="125">
        <v>0</v>
      </c>
      <c r="ER35" s="164"/>
      <c r="ES35" s="124">
        <v>0</v>
      </c>
      <c r="ET35" s="124">
        <v>0</v>
      </c>
      <c r="EU35" s="124">
        <v>324133</v>
      </c>
      <c r="EV35" s="124">
        <v>674293</v>
      </c>
      <c r="EW35" s="124">
        <v>383710</v>
      </c>
      <c r="EX35" s="125">
        <v>1382136</v>
      </c>
      <c r="EY35" s="126">
        <v>1382136</v>
      </c>
      <c r="EZ35" s="161">
        <v>0</v>
      </c>
      <c r="FA35" s="124">
        <v>0</v>
      </c>
      <c r="FB35" s="125">
        <v>0</v>
      </c>
      <c r="FC35" s="164"/>
      <c r="FD35" s="124">
        <v>0</v>
      </c>
      <c r="FE35" s="124">
        <v>0</v>
      </c>
      <c r="FF35" s="124">
        <v>0</v>
      </c>
      <c r="FG35" s="124">
        <v>0</v>
      </c>
      <c r="FH35" s="124">
        <v>0</v>
      </c>
      <c r="FI35" s="125">
        <v>0</v>
      </c>
      <c r="FJ35" s="126">
        <v>0</v>
      </c>
      <c r="FK35" s="161">
        <v>165149</v>
      </c>
      <c r="FL35" s="124">
        <v>1345384</v>
      </c>
      <c r="FM35" s="160">
        <v>1510533</v>
      </c>
      <c r="FN35" s="123">
        <v>0</v>
      </c>
      <c r="FO35" s="124">
        <v>8968787</v>
      </c>
      <c r="FP35" s="124">
        <v>14623030</v>
      </c>
      <c r="FQ35" s="124">
        <v>23669192</v>
      </c>
      <c r="FR35" s="124">
        <v>21859943</v>
      </c>
      <c r="FS35" s="124">
        <v>12507340</v>
      </c>
      <c r="FT35" s="125">
        <v>81628292</v>
      </c>
      <c r="FU35" s="162">
        <v>83138825</v>
      </c>
    </row>
    <row r="36" spans="1:177" ht="18" customHeight="1" x14ac:dyDescent="0.15">
      <c r="A36" s="63" t="s">
        <v>32</v>
      </c>
      <c r="B36" s="150">
        <v>47142</v>
      </c>
      <c r="C36" s="151">
        <v>41319</v>
      </c>
      <c r="D36" s="152">
        <v>88461</v>
      </c>
      <c r="E36" s="165">
        <v>0</v>
      </c>
      <c r="F36" s="151">
        <v>3780989</v>
      </c>
      <c r="G36" s="166">
        <v>3305869</v>
      </c>
      <c r="H36" s="152">
        <v>3940932</v>
      </c>
      <c r="I36" s="151">
        <v>5497334</v>
      </c>
      <c r="J36" s="152">
        <v>2333337</v>
      </c>
      <c r="K36" s="167">
        <v>18858461</v>
      </c>
      <c r="L36" s="158">
        <v>18946922</v>
      </c>
      <c r="M36" s="263">
        <v>0</v>
      </c>
      <c r="N36" s="270">
        <v>0</v>
      </c>
      <c r="O36" s="271">
        <v>0</v>
      </c>
      <c r="P36" s="159"/>
      <c r="Q36" s="124">
        <v>0</v>
      </c>
      <c r="R36" s="124">
        <v>0</v>
      </c>
      <c r="S36" s="124">
        <v>0</v>
      </c>
      <c r="T36" s="124">
        <v>0</v>
      </c>
      <c r="U36" s="124">
        <v>0</v>
      </c>
      <c r="V36" s="160">
        <v>0</v>
      </c>
      <c r="W36" s="366">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2129417</v>
      </c>
      <c r="AN36" s="124">
        <v>1416737</v>
      </c>
      <c r="AO36" s="124">
        <v>802048</v>
      </c>
      <c r="AP36" s="124">
        <v>1019250</v>
      </c>
      <c r="AQ36" s="124">
        <v>356469</v>
      </c>
      <c r="AR36" s="125">
        <v>5723921</v>
      </c>
      <c r="AS36" s="366">
        <v>5723921</v>
      </c>
      <c r="AT36" s="161">
        <v>0</v>
      </c>
      <c r="AU36" s="124">
        <v>0</v>
      </c>
      <c r="AV36" s="160">
        <v>0</v>
      </c>
      <c r="AW36" s="123">
        <v>0</v>
      </c>
      <c r="AX36" s="124">
        <v>57357</v>
      </c>
      <c r="AY36" s="124">
        <v>22059</v>
      </c>
      <c r="AZ36" s="124">
        <v>521253</v>
      </c>
      <c r="BA36" s="124">
        <v>310203</v>
      </c>
      <c r="BB36" s="124">
        <v>0</v>
      </c>
      <c r="BC36" s="125">
        <v>910872</v>
      </c>
      <c r="BD36" s="366">
        <v>910872</v>
      </c>
      <c r="BE36" s="266">
        <v>47142</v>
      </c>
      <c r="BF36" s="260">
        <v>41319</v>
      </c>
      <c r="BG36" s="125">
        <v>88461</v>
      </c>
      <c r="BH36" s="123">
        <v>0</v>
      </c>
      <c r="BI36" s="124">
        <v>488718</v>
      </c>
      <c r="BJ36" s="124">
        <v>0</v>
      </c>
      <c r="BK36" s="124">
        <v>228717</v>
      </c>
      <c r="BL36" s="124">
        <v>507807</v>
      </c>
      <c r="BM36" s="124">
        <v>273564</v>
      </c>
      <c r="BN36" s="125">
        <v>1498806</v>
      </c>
      <c r="BO36" s="162">
        <v>1587267</v>
      </c>
      <c r="BP36" s="263">
        <v>0</v>
      </c>
      <c r="BQ36" s="270">
        <v>0</v>
      </c>
      <c r="BR36" s="271">
        <v>0</v>
      </c>
      <c r="BS36" s="159"/>
      <c r="BT36" s="124">
        <v>931806</v>
      </c>
      <c r="BU36" s="124">
        <v>1694745</v>
      </c>
      <c r="BV36" s="124">
        <v>2344292</v>
      </c>
      <c r="BW36" s="124">
        <v>683162</v>
      </c>
      <c r="BX36" s="124">
        <v>874854</v>
      </c>
      <c r="BY36" s="125">
        <v>6528859</v>
      </c>
      <c r="BZ36" s="366">
        <v>6528859</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173691</v>
      </c>
      <c r="CQ36" s="124">
        <v>172328</v>
      </c>
      <c r="CR36" s="124">
        <v>44622</v>
      </c>
      <c r="CS36" s="124">
        <v>2976912</v>
      </c>
      <c r="CT36" s="124">
        <v>828450</v>
      </c>
      <c r="CU36" s="125">
        <v>4196003</v>
      </c>
      <c r="CV36" s="366">
        <v>4196003</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902234</v>
      </c>
      <c r="DM36" s="124">
        <v>2336037</v>
      </c>
      <c r="DN36" s="124">
        <v>5245448</v>
      </c>
      <c r="DO36" s="124">
        <v>7203321</v>
      </c>
      <c r="DP36" s="124">
        <v>3012907</v>
      </c>
      <c r="DQ36" s="125">
        <v>18699947</v>
      </c>
      <c r="DR36" s="162">
        <v>18699947</v>
      </c>
      <c r="DS36" s="161">
        <v>0</v>
      </c>
      <c r="DT36" s="124">
        <v>0</v>
      </c>
      <c r="DU36" s="125">
        <v>0</v>
      </c>
      <c r="DV36" s="164"/>
      <c r="DW36" s="124">
        <v>382770</v>
      </c>
      <c r="DX36" s="124">
        <v>839052</v>
      </c>
      <c r="DY36" s="124">
        <v>1180071</v>
      </c>
      <c r="DZ36" s="124">
        <v>2575143</v>
      </c>
      <c r="EA36" s="124">
        <v>2245402</v>
      </c>
      <c r="EB36" s="125">
        <v>7222438</v>
      </c>
      <c r="EC36" s="162">
        <v>7222438</v>
      </c>
      <c r="ED36" s="161">
        <v>0</v>
      </c>
      <c r="EE36" s="124">
        <v>0</v>
      </c>
      <c r="EF36" s="125">
        <v>0</v>
      </c>
      <c r="EG36" s="164"/>
      <c r="EH36" s="124">
        <v>519464</v>
      </c>
      <c r="EI36" s="124">
        <v>1496985</v>
      </c>
      <c r="EJ36" s="124">
        <v>3771505</v>
      </c>
      <c r="EK36" s="124">
        <v>4628178</v>
      </c>
      <c r="EL36" s="124">
        <v>767505</v>
      </c>
      <c r="EM36" s="125">
        <v>11183637</v>
      </c>
      <c r="EN36" s="366">
        <v>11183637</v>
      </c>
      <c r="EO36" s="161">
        <v>0</v>
      </c>
      <c r="EP36" s="124">
        <v>0</v>
      </c>
      <c r="EQ36" s="125">
        <v>0</v>
      </c>
      <c r="ER36" s="164"/>
      <c r="ES36" s="124">
        <v>0</v>
      </c>
      <c r="ET36" s="124">
        <v>0</v>
      </c>
      <c r="EU36" s="124">
        <v>293872</v>
      </c>
      <c r="EV36" s="124">
        <v>0</v>
      </c>
      <c r="EW36" s="124">
        <v>0</v>
      </c>
      <c r="EX36" s="125">
        <v>293872</v>
      </c>
      <c r="EY36" s="126">
        <v>293872</v>
      </c>
      <c r="EZ36" s="161">
        <v>0</v>
      </c>
      <c r="FA36" s="124">
        <v>0</v>
      </c>
      <c r="FB36" s="125">
        <v>0</v>
      </c>
      <c r="FC36" s="164"/>
      <c r="FD36" s="124">
        <v>0</v>
      </c>
      <c r="FE36" s="124">
        <v>0</v>
      </c>
      <c r="FF36" s="124">
        <v>0</v>
      </c>
      <c r="FG36" s="124">
        <v>0</v>
      </c>
      <c r="FH36" s="124">
        <v>0</v>
      </c>
      <c r="FI36" s="125">
        <v>0</v>
      </c>
      <c r="FJ36" s="126">
        <v>0</v>
      </c>
      <c r="FK36" s="161">
        <v>494449</v>
      </c>
      <c r="FL36" s="124">
        <v>799354</v>
      </c>
      <c r="FM36" s="160">
        <v>1293803</v>
      </c>
      <c r="FN36" s="123">
        <v>0</v>
      </c>
      <c r="FO36" s="124">
        <v>11288917</v>
      </c>
      <c r="FP36" s="124">
        <v>16230449</v>
      </c>
      <c r="FQ36" s="124">
        <v>17071712</v>
      </c>
      <c r="FR36" s="124">
        <v>17344125</v>
      </c>
      <c r="FS36" s="124">
        <v>10606333</v>
      </c>
      <c r="FT36" s="125">
        <v>72541536</v>
      </c>
      <c r="FU36" s="162">
        <v>73835339</v>
      </c>
    </row>
    <row r="37" spans="1:177" ht="18" customHeight="1" x14ac:dyDescent="0.15">
      <c r="A37" s="63" t="s">
        <v>33</v>
      </c>
      <c r="B37" s="169">
        <v>0</v>
      </c>
      <c r="C37" s="154">
        <v>0</v>
      </c>
      <c r="D37" s="169">
        <v>0</v>
      </c>
      <c r="E37" s="165">
        <v>0</v>
      </c>
      <c r="F37" s="151">
        <v>2588018</v>
      </c>
      <c r="G37" s="166">
        <v>2046572</v>
      </c>
      <c r="H37" s="152">
        <v>3087668</v>
      </c>
      <c r="I37" s="151">
        <v>1600975</v>
      </c>
      <c r="J37" s="152">
        <v>1075043</v>
      </c>
      <c r="K37" s="167">
        <v>10398276</v>
      </c>
      <c r="L37" s="169">
        <v>10398276</v>
      </c>
      <c r="M37" s="263">
        <v>0</v>
      </c>
      <c r="N37" s="270">
        <v>0</v>
      </c>
      <c r="O37" s="271">
        <v>0</v>
      </c>
      <c r="P37" s="159"/>
      <c r="Q37" s="124">
        <v>0</v>
      </c>
      <c r="R37" s="124">
        <v>0</v>
      </c>
      <c r="S37" s="124">
        <v>0</v>
      </c>
      <c r="T37" s="124">
        <v>0</v>
      </c>
      <c r="U37" s="124">
        <v>0</v>
      </c>
      <c r="V37" s="160">
        <v>0</v>
      </c>
      <c r="W37" s="366">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1204361</v>
      </c>
      <c r="AN37" s="124">
        <v>845066</v>
      </c>
      <c r="AO37" s="124">
        <v>1232874</v>
      </c>
      <c r="AP37" s="124">
        <v>207707</v>
      </c>
      <c r="AQ37" s="124">
        <v>191927</v>
      </c>
      <c r="AR37" s="125">
        <v>3681935</v>
      </c>
      <c r="AS37" s="366">
        <v>3681935</v>
      </c>
      <c r="AT37" s="161">
        <v>0</v>
      </c>
      <c r="AU37" s="124">
        <v>0</v>
      </c>
      <c r="AV37" s="160">
        <v>0</v>
      </c>
      <c r="AW37" s="123">
        <v>0</v>
      </c>
      <c r="AX37" s="124">
        <v>0</v>
      </c>
      <c r="AY37" s="124">
        <v>0</v>
      </c>
      <c r="AZ37" s="124">
        <v>0</v>
      </c>
      <c r="BA37" s="124">
        <v>0</v>
      </c>
      <c r="BB37" s="124">
        <v>0</v>
      </c>
      <c r="BC37" s="125">
        <v>0</v>
      </c>
      <c r="BD37" s="366">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496909</v>
      </c>
      <c r="BU37" s="124">
        <v>261430</v>
      </c>
      <c r="BV37" s="124">
        <v>266405</v>
      </c>
      <c r="BW37" s="124">
        <v>814710</v>
      </c>
      <c r="BX37" s="124">
        <v>553472</v>
      </c>
      <c r="BY37" s="125">
        <v>2392926</v>
      </c>
      <c r="BZ37" s="366">
        <v>2392926</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6">
        <v>0</v>
      </c>
      <c r="CW37" s="161">
        <v>0</v>
      </c>
      <c r="CX37" s="124">
        <v>0</v>
      </c>
      <c r="CY37" s="125">
        <v>0</v>
      </c>
      <c r="CZ37" s="164"/>
      <c r="DA37" s="124">
        <v>886748</v>
      </c>
      <c r="DB37" s="124">
        <v>940076</v>
      </c>
      <c r="DC37" s="124">
        <v>1588389</v>
      </c>
      <c r="DD37" s="124">
        <v>578558</v>
      </c>
      <c r="DE37" s="124">
        <v>329644</v>
      </c>
      <c r="DF37" s="125">
        <v>4323415</v>
      </c>
      <c r="DG37" s="126">
        <v>4323415</v>
      </c>
      <c r="DH37" s="161">
        <v>0</v>
      </c>
      <c r="DI37" s="124">
        <v>0</v>
      </c>
      <c r="DJ37" s="125">
        <v>0</v>
      </c>
      <c r="DK37" s="164"/>
      <c r="DL37" s="124">
        <v>944627</v>
      </c>
      <c r="DM37" s="124">
        <v>5400790</v>
      </c>
      <c r="DN37" s="124">
        <v>12708607</v>
      </c>
      <c r="DO37" s="124">
        <v>14921515</v>
      </c>
      <c r="DP37" s="124">
        <v>10315241</v>
      </c>
      <c r="DQ37" s="125">
        <v>44290780</v>
      </c>
      <c r="DR37" s="162">
        <v>44290780</v>
      </c>
      <c r="DS37" s="161">
        <v>0</v>
      </c>
      <c r="DT37" s="124">
        <v>0</v>
      </c>
      <c r="DU37" s="125">
        <v>0</v>
      </c>
      <c r="DV37" s="164"/>
      <c r="DW37" s="124">
        <v>469073</v>
      </c>
      <c r="DX37" s="124">
        <v>1860326</v>
      </c>
      <c r="DY37" s="124">
        <v>6692321</v>
      </c>
      <c r="DZ37" s="124">
        <v>10521570</v>
      </c>
      <c r="EA37" s="124">
        <v>6705667</v>
      </c>
      <c r="EB37" s="125">
        <v>26248957</v>
      </c>
      <c r="EC37" s="162">
        <v>26248957</v>
      </c>
      <c r="ED37" s="161">
        <v>0</v>
      </c>
      <c r="EE37" s="124">
        <v>0</v>
      </c>
      <c r="EF37" s="125">
        <v>0</v>
      </c>
      <c r="EG37" s="164"/>
      <c r="EH37" s="124">
        <v>475554</v>
      </c>
      <c r="EI37" s="124">
        <v>3540464</v>
      </c>
      <c r="EJ37" s="124">
        <v>5041471</v>
      </c>
      <c r="EK37" s="124">
        <v>4262143</v>
      </c>
      <c r="EL37" s="124">
        <v>2867659</v>
      </c>
      <c r="EM37" s="125">
        <v>16187291</v>
      </c>
      <c r="EN37" s="366">
        <v>16187291</v>
      </c>
      <c r="EO37" s="161">
        <v>0</v>
      </c>
      <c r="EP37" s="124">
        <v>0</v>
      </c>
      <c r="EQ37" s="125">
        <v>0</v>
      </c>
      <c r="ER37" s="164"/>
      <c r="ES37" s="124">
        <v>0</v>
      </c>
      <c r="ET37" s="124">
        <v>0</v>
      </c>
      <c r="EU37" s="124">
        <v>974815</v>
      </c>
      <c r="EV37" s="124">
        <v>137802</v>
      </c>
      <c r="EW37" s="124">
        <v>741915</v>
      </c>
      <c r="EX37" s="125">
        <v>1854532</v>
      </c>
      <c r="EY37" s="126">
        <v>1854532</v>
      </c>
      <c r="EZ37" s="161">
        <v>0</v>
      </c>
      <c r="FA37" s="124">
        <v>0</v>
      </c>
      <c r="FB37" s="125">
        <v>0</v>
      </c>
      <c r="FC37" s="164"/>
      <c r="FD37" s="124">
        <v>0</v>
      </c>
      <c r="FE37" s="124">
        <v>0</v>
      </c>
      <c r="FF37" s="124">
        <v>0</v>
      </c>
      <c r="FG37" s="124">
        <v>0</v>
      </c>
      <c r="FH37" s="124">
        <v>0</v>
      </c>
      <c r="FI37" s="125">
        <v>0</v>
      </c>
      <c r="FJ37" s="126">
        <v>0</v>
      </c>
      <c r="FK37" s="161">
        <v>730124</v>
      </c>
      <c r="FL37" s="124">
        <v>1579298</v>
      </c>
      <c r="FM37" s="160">
        <v>2309422</v>
      </c>
      <c r="FN37" s="123">
        <v>0</v>
      </c>
      <c r="FO37" s="124">
        <v>9461455</v>
      </c>
      <c r="FP37" s="124">
        <v>14418505</v>
      </c>
      <c r="FQ37" s="124">
        <v>21792304</v>
      </c>
      <c r="FR37" s="124">
        <v>21505741</v>
      </c>
      <c r="FS37" s="124">
        <v>15500006</v>
      </c>
      <c r="FT37" s="125">
        <v>82678011</v>
      </c>
      <c r="FU37" s="162">
        <v>84987433</v>
      </c>
    </row>
    <row r="38" spans="1:177" ht="18" customHeight="1" x14ac:dyDescent="0.15">
      <c r="A38" s="63" t="s">
        <v>34</v>
      </c>
      <c r="B38" s="150">
        <v>47142</v>
      </c>
      <c r="C38" s="151">
        <v>81594</v>
      </c>
      <c r="D38" s="152">
        <v>128736</v>
      </c>
      <c r="E38" s="165">
        <v>0</v>
      </c>
      <c r="F38" s="151">
        <v>2841485</v>
      </c>
      <c r="G38" s="166">
        <v>2253657</v>
      </c>
      <c r="H38" s="152">
        <v>1748226</v>
      </c>
      <c r="I38" s="151">
        <v>1697049</v>
      </c>
      <c r="J38" s="152">
        <v>526140</v>
      </c>
      <c r="K38" s="167">
        <v>9066557</v>
      </c>
      <c r="L38" s="158">
        <v>9195293</v>
      </c>
      <c r="M38" s="263">
        <v>0</v>
      </c>
      <c r="N38" s="270">
        <v>0</v>
      </c>
      <c r="O38" s="271">
        <v>0</v>
      </c>
      <c r="P38" s="159"/>
      <c r="Q38" s="124">
        <v>0</v>
      </c>
      <c r="R38" s="124">
        <v>0</v>
      </c>
      <c r="S38" s="124">
        <v>0</v>
      </c>
      <c r="T38" s="124">
        <v>0</v>
      </c>
      <c r="U38" s="124">
        <v>0</v>
      </c>
      <c r="V38" s="160">
        <v>0</v>
      </c>
      <c r="W38" s="366">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560867</v>
      </c>
      <c r="AN38" s="124">
        <v>167990</v>
      </c>
      <c r="AO38" s="124">
        <v>807204</v>
      </c>
      <c r="AP38" s="124">
        <v>642951</v>
      </c>
      <c r="AQ38" s="124">
        <v>0</v>
      </c>
      <c r="AR38" s="125">
        <v>2179012</v>
      </c>
      <c r="AS38" s="366">
        <v>2179012</v>
      </c>
      <c r="AT38" s="161">
        <v>0</v>
      </c>
      <c r="AU38" s="124">
        <v>0</v>
      </c>
      <c r="AV38" s="160">
        <v>0</v>
      </c>
      <c r="AW38" s="123">
        <v>0</v>
      </c>
      <c r="AX38" s="124">
        <v>0</v>
      </c>
      <c r="AY38" s="124">
        <v>0</v>
      </c>
      <c r="AZ38" s="124">
        <v>0</v>
      </c>
      <c r="BA38" s="124">
        <v>0</v>
      </c>
      <c r="BB38" s="124">
        <v>0</v>
      </c>
      <c r="BC38" s="125">
        <v>0</v>
      </c>
      <c r="BD38" s="366">
        <v>0</v>
      </c>
      <c r="BE38" s="266">
        <v>47142</v>
      </c>
      <c r="BF38" s="260">
        <v>81594</v>
      </c>
      <c r="BG38" s="125">
        <v>128736</v>
      </c>
      <c r="BH38" s="123">
        <v>0</v>
      </c>
      <c r="BI38" s="124">
        <v>1101753</v>
      </c>
      <c r="BJ38" s="124">
        <v>1346839</v>
      </c>
      <c r="BK38" s="124">
        <v>941022</v>
      </c>
      <c r="BL38" s="124">
        <v>537552</v>
      </c>
      <c r="BM38" s="124">
        <v>0</v>
      </c>
      <c r="BN38" s="125">
        <v>3927166</v>
      </c>
      <c r="BO38" s="162">
        <v>4055902</v>
      </c>
      <c r="BP38" s="263">
        <v>0</v>
      </c>
      <c r="BQ38" s="270">
        <v>0</v>
      </c>
      <c r="BR38" s="271">
        <v>0</v>
      </c>
      <c r="BS38" s="159"/>
      <c r="BT38" s="124">
        <v>1178865</v>
      </c>
      <c r="BU38" s="124">
        <v>738828</v>
      </c>
      <c r="BV38" s="124">
        <v>0</v>
      </c>
      <c r="BW38" s="124">
        <v>516546</v>
      </c>
      <c r="BX38" s="124">
        <v>526140</v>
      </c>
      <c r="BY38" s="125">
        <v>2960379</v>
      </c>
      <c r="BZ38" s="366">
        <v>2960379</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6">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460071</v>
      </c>
      <c r="DM38" s="124">
        <v>3294137</v>
      </c>
      <c r="DN38" s="124">
        <v>6652611</v>
      </c>
      <c r="DO38" s="124">
        <v>10221382</v>
      </c>
      <c r="DP38" s="124">
        <v>3062914</v>
      </c>
      <c r="DQ38" s="125">
        <v>23691115</v>
      </c>
      <c r="DR38" s="162">
        <v>23691115</v>
      </c>
      <c r="DS38" s="161">
        <v>0</v>
      </c>
      <c r="DT38" s="124">
        <v>0</v>
      </c>
      <c r="DU38" s="125">
        <v>0</v>
      </c>
      <c r="DV38" s="164"/>
      <c r="DW38" s="124">
        <v>0</v>
      </c>
      <c r="DX38" s="124">
        <v>204102</v>
      </c>
      <c r="DY38" s="124">
        <v>3275217</v>
      </c>
      <c r="DZ38" s="124">
        <v>7645294</v>
      </c>
      <c r="EA38" s="124">
        <v>1753519</v>
      </c>
      <c r="EB38" s="125">
        <v>12878132</v>
      </c>
      <c r="EC38" s="162">
        <v>12878132</v>
      </c>
      <c r="ED38" s="161">
        <v>0</v>
      </c>
      <c r="EE38" s="124">
        <v>0</v>
      </c>
      <c r="EF38" s="125">
        <v>0</v>
      </c>
      <c r="EG38" s="164"/>
      <c r="EH38" s="124">
        <v>460071</v>
      </c>
      <c r="EI38" s="124">
        <v>2888345</v>
      </c>
      <c r="EJ38" s="124">
        <v>3377394</v>
      </c>
      <c r="EK38" s="124">
        <v>2260872</v>
      </c>
      <c r="EL38" s="124">
        <v>1021224</v>
      </c>
      <c r="EM38" s="125">
        <v>10007906</v>
      </c>
      <c r="EN38" s="366">
        <v>10007906</v>
      </c>
      <c r="EO38" s="161">
        <v>0</v>
      </c>
      <c r="EP38" s="124">
        <v>0</v>
      </c>
      <c r="EQ38" s="125">
        <v>0</v>
      </c>
      <c r="ER38" s="164"/>
      <c r="ES38" s="124">
        <v>0</v>
      </c>
      <c r="ET38" s="124">
        <v>201690</v>
      </c>
      <c r="EU38" s="124">
        <v>0</v>
      </c>
      <c r="EV38" s="124">
        <v>315216</v>
      </c>
      <c r="EW38" s="124">
        <v>288171</v>
      </c>
      <c r="EX38" s="125">
        <v>805077</v>
      </c>
      <c r="EY38" s="126">
        <v>805077</v>
      </c>
      <c r="EZ38" s="161">
        <v>0</v>
      </c>
      <c r="FA38" s="124">
        <v>0</v>
      </c>
      <c r="FB38" s="125">
        <v>0</v>
      </c>
      <c r="FC38" s="164"/>
      <c r="FD38" s="124">
        <v>0</v>
      </c>
      <c r="FE38" s="124">
        <v>0</v>
      </c>
      <c r="FF38" s="124">
        <v>0</v>
      </c>
      <c r="FG38" s="124">
        <v>0</v>
      </c>
      <c r="FH38" s="124">
        <v>0</v>
      </c>
      <c r="FI38" s="125">
        <v>0</v>
      </c>
      <c r="FJ38" s="126">
        <v>0</v>
      </c>
      <c r="FK38" s="161">
        <v>338426</v>
      </c>
      <c r="FL38" s="124">
        <v>952613</v>
      </c>
      <c r="FM38" s="160">
        <v>1291039</v>
      </c>
      <c r="FN38" s="123">
        <v>0</v>
      </c>
      <c r="FO38" s="124">
        <v>10046871</v>
      </c>
      <c r="FP38" s="124">
        <v>11237919</v>
      </c>
      <c r="FQ38" s="124">
        <v>12630257</v>
      </c>
      <c r="FR38" s="124">
        <v>17750015</v>
      </c>
      <c r="FS38" s="124">
        <v>7558686</v>
      </c>
      <c r="FT38" s="125">
        <v>59223748</v>
      </c>
      <c r="FU38" s="162">
        <v>60514787</v>
      </c>
    </row>
    <row r="39" spans="1:177" ht="18" customHeight="1" x14ac:dyDescent="0.15">
      <c r="A39" s="63" t="s">
        <v>35</v>
      </c>
      <c r="B39" s="169">
        <v>40329</v>
      </c>
      <c r="C39" s="154">
        <v>0</v>
      </c>
      <c r="D39" s="169">
        <v>40329</v>
      </c>
      <c r="E39" s="165">
        <v>0</v>
      </c>
      <c r="F39" s="151">
        <v>5073640</v>
      </c>
      <c r="G39" s="166">
        <v>7522137</v>
      </c>
      <c r="H39" s="152">
        <v>5325879</v>
      </c>
      <c r="I39" s="151">
        <v>3530955</v>
      </c>
      <c r="J39" s="152">
        <v>1536347</v>
      </c>
      <c r="K39" s="167">
        <v>22988958</v>
      </c>
      <c r="L39" s="169">
        <v>23029287</v>
      </c>
      <c r="M39" s="263">
        <v>0</v>
      </c>
      <c r="N39" s="270">
        <v>0</v>
      </c>
      <c r="O39" s="271">
        <v>0</v>
      </c>
      <c r="P39" s="159"/>
      <c r="Q39" s="124">
        <v>0</v>
      </c>
      <c r="R39" s="124">
        <v>0</v>
      </c>
      <c r="S39" s="124">
        <v>0</v>
      </c>
      <c r="T39" s="124">
        <v>0</v>
      </c>
      <c r="U39" s="124">
        <v>0</v>
      </c>
      <c r="V39" s="160">
        <v>0</v>
      </c>
      <c r="W39" s="366">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1501986</v>
      </c>
      <c r="AN39" s="124">
        <v>1930194</v>
      </c>
      <c r="AO39" s="124">
        <v>1550298</v>
      </c>
      <c r="AP39" s="124">
        <v>1288989</v>
      </c>
      <c r="AQ39" s="124">
        <v>504776</v>
      </c>
      <c r="AR39" s="125">
        <v>6776243</v>
      </c>
      <c r="AS39" s="366">
        <v>6776243</v>
      </c>
      <c r="AT39" s="161">
        <v>0</v>
      </c>
      <c r="AU39" s="124">
        <v>0</v>
      </c>
      <c r="AV39" s="160">
        <v>0</v>
      </c>
      <c r="AW39" s="123">
        <v>0</v>
      </c>
      <c r="AX39" s="124">
        <v>0</v>
      </c>
      <c r="AY39" s="124">
        <v>0</v>
      </c>
      <c r="AZ39" s="124">
        <v>0</v>
      </c>
      <c r="BA39" s="124">
        <v>0</v>
      </c>
      <c r="BB39" s="124">
        <v>0</v>
      </c>
      <c r="BC39" s="125">
        <v>0</v>
      </c>
      <c r="BD39" s="366">
        <v>0</v>
      </c>
      <c r="BE39" s="266">
        <v>40329</v>
      </c>
      <c r="BF39" s="260">
        <v>0</v>
      </c>
      <c r="BG39" s="125">
        <v>40329</v>
      </c>
      <c r="BH39" s="123">
        <v>0</v>
      </c>
      <c r="BI39" s="124">
        <v>115524</v>
      </c>
      <c r="BJ39" s="124">
        <v>175509</v>
      </c>
      <c r="BK39" s="124">
        <v>242118</v>
      </c>
      <c r="BL39" s="124">
        <v>0</v>
      </c>
      <c r="BM39" s="124">
        <v>0</v>
      </c>
      <c r="BN39" s="125">
        <v>533151</v>
      </c>
      <c r="BO39" s="162">
        <v>573480</v>
      </c>
      <c r="BP39" s="263">
        <v>0</v>
      </c>
      <c r="BQ39" s="270">
        <v>0</v>
      </c>
      <c r="BR39" s="271">
        <v>0</v>
      </c>
      <c r="BS39" s="159"/>
      <c r="BT39" s="124">
        <v>3456130</v>
      </c>
      <c r="BU39" s="124">
        <v>5416434</v>
      </c>
      <c r="BV39" s="124">
        <v>3533463</v>
      </c>
      <c r="BW39" s="124">
        <v>2241966</v>
      </c>
      <c r="BX39" s="124">
        <v>1031571</v>
      </c>
      <c r="BY39" s="125">
        <v>15679564</v>
      </c>
      <c r="BZ39" s="366">
        <v>15679564</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6">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4914577</v>
      </c>
      <c r="DM39" s="124">
        <v>6339282</v>
      </c>
      <c r="DN39" s="124">
        <v>12912635</v>
      </c>
      <c r="DO39" s="124">
        <v>18120320</v>
      </c>
      <c r="DP39" s="124">
        <v>11057210</v>
      </c>
      <c r="DQ39" s="125">
        <v>53344024</v>
      </c>
      <c r="DR39" s="162">
        <v>53344024</v>
      </c>
      <c r="DS39" s="161">
        <v>0</v>
      </c>
      <c r="DT39" s="124">
        <v>0</v>
      </c>
      <c r="DU39" s="125">
        <v>0</v>
      </c>
      <c r="DV39" s="164"/>
      <c r="DW39" s="124">
        <v>0</v>
      </c>
      <c r="DX39" s="124">
        <v>849835</v>
      </c>
      <c r="DY39" s="124">
        <v>5502332</v>
      </c>
      <c r="DZ39" s="124">
        <v>11329830</v>
      </c>
      <c r="EA39" s="124">
        <v>9036710</v>
      </c>
      <c r="EB39" s="125">
        <v>26718707</v>
      </c>
      <c r="EC39" s="162">
        <v>26718707</v>
      </c>
      <c r="ED39" s="161">
        <v>0</v>
      </c>
      <c r="EE39" s="124">
        <v>0</v>
      </c>
      <c r="EF39" s="125">
        <v>0</v>
      </c>
      <c r="EG39" s="164"/>
      <c r="EH39" s="124">
        <v>4914577</v>
      </c>
      <c r="EI39" s="124">
        <v>4797968</v>
      </c>
      <c r="EJ39" s="124">
        <v>6842412</v>
      </c>
      <c r="EK39" s="124">
        <v>6050132</v>
      </c>
      <c r="EL39" s="124">
        <v>1687590</v>
      </c>
      <c r="EM39" s="125">
        <v>24292679</v>
      </c>
      <c r="EN39" s="366">
        <v>24292679</v>
      </c>
      <c r="EO39" s="161">
        <v>0</v>
      </c>
      <c r="EP39" s="124">
        <v>0</v>
      </c>
      <c r="EQ39" s="125">
        <v>0</v>
      </c>
      <c r="ER39" s="164"/>
      <c r="ES39" s="124">
        <v>0</v>
      </c>
      <c r="ET39" s="124">
        <v>691479</v>
      </c>
      <c r="EU39" s="124">
        <v>567891</v>
      </c>
      <c r="EV39" s="124">
        <v>740358</v>
      </c>
      <c r="EW39" s="124">
        <v>332910</v>
      </c>
      <c r="EX39" s="125">
        <v>2332638</v>
      </c>
      <c r="EY39" s="126">
        <v>2332638</v>
      </c>
      <c r="EZ39" s="161">
        <v>0</v>
      </c>
      <c r="FA39" s="124">
        <v>0</v>
      </c>
      <c r="FB39" s="125">
        <v>0</v>
      </c>
      <c r="FC39" s="164"/>
      <c r="FD39" s="124">
        <v>0</v>
      </c>
      <c r="FE39" s="124">
        <v>0</v>
      </c>
      <c r="FF39" s="124">
        <v>0</v>
      </c>
      <c r="FG39" s="124">
        <v>0</v>
      </c>
      <c r="FH39" s="124">
        <v>0</v>
      </c>
      <c r="FI39" s="125">
        <v>0</v>
      </c>
      <c r="FJ39" s="126">
        <v>0</v>
      </c>
      <c r="FK39" s="161">
        <v>2271525</v>
      </c>
      <c r="FL39" s="124">
        <v>3067426</v>
      </c>
      <c r="FM39" s="160">
        <v>5338951</v>
      </c>
      <c r="FN39" s="123">
        <v>0</v>
      </c>
      <c r="FO39" s="124">
        <v>38264623</v>
      </c>
      <c r="FP39" s="124">
        <v>38146475</v>
      </c>
      <c r="FQ39" s="124">
        <v>38374416</v>
      </c>
      <c r="FR39" s="124">
        <v>38634719</v>
      </c>
      <c r="FS39" s="124">
        <v>19286309</v>
      </c>
      <c r="FT39" s="125">
        <v>172706542</v>
      </c>
      <c r="FU39" s="162">
        <v>178045493</v>
      </c>
    </row>
    <row r="40" spans="1:177" ht="18" customHeight="1" x14ac:dyDescent="0.15">
      <c r="A40" s="63" t="s">
        <v>36</v>
      </c>
      <c r="B40" s="150">
        <v>67254</v>
      </c>
      <c r="C40" s="151">
        <v>71952</v>
      </c>
      <c r="D40" s="152">
        <v>139206</v>
      </c>
      <c r="E40" s="165">
        <v>0</v>
      </c>
      <c r="F40" s="151">
        <v>4742452</v>
      </c>
      <c r="G40" s="166">
        <v>5546551</v>
      </c>
      <c r="H40" s="152">
        <v>10071134</v>
      </c>
      <c r="I40" s="151">
        <v>5301680</v>
      </c>
      <c r="J40" s="152">
        <v>2196100</v>
      </c>
      <c r="K40" s="167">
        <v>27857917</v>
      </c>
      <c r="L40" s="158">
        <v>27997123</v>
      </c>
      <c r="M40" s="263">
        <v>0</v>
      </c>
      <c r="N40" s="270">
        <v>0</v>
      </c>
      <c r="O40" s="271">
        <v>0</v>
      </c>
      <c r="P40" s="159"/>
      <c r="Q40" s="124">
        <v>0</v>
      </c>
      <c r="R40" s="124">
        <v>0</v>
      </c>
      <c r="S40" s="124">
        <v>0</v>
      </c>
      <c r="T40" s="124">
        <v>0</v>
      </c>
      <c r="U40" s="124">
        <v>0</v>
      </c>
      <c r="V40" s="160">
        <v>0</v>
      </c>
      <c r="W40" s="366">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2543022</v>
      </c>
      <c r="AN40" s="124">
        <v>3130803</v>
      </c>
      <c r="AO40" s="124">
        <v>5824653</v>
      </c>
      <c r="AP40" s="124">
        <v>3128966</v>
      </c>
      <c r="AQ40" s="124">
        <v>1081915</v>
      </c>
      <c r="AR40" s="125">
        <v>15709359</v>
      </c>
      <c r="AS40" s="366">
        <v>15709359</v>
      </c>
      <c r="AT40" s="161">
        <v>0</v>
      </c>
      <c r="AU40" s="124">
        <v>0</v>
      </c>
      <c r="AV40" s="160">
        <v>0</v>
      </c>
      <c r="AW40" s="123">
        <v>0</v>
      </c>
      <c r="AX40" s="124">
        <v>0</v>
      </c>
      <c r="AY40" s="124">
        <v>0</v>
      </c>
      <c r="AZ40" s="124">
        <v>0</v>
      </c>
      <c r="BA40" s="124">
        <v>0</v>
      </c>
      <c r="BB40" s="124">
        <v>0</v>
      </c>
      <c r="BC40" s="125">
        <v>0</v>
      </c>
      <c r="BD40" s="366">
        <v>0</v>
      </c>
      <c r="BE40" s="266">
        <v>67254</v>
      </c>
      <c r="BF40" s="260">
        <v>71952</v>
      </c>
      <c r="BG40" s="125">
        <v>139206</v>
      </c>
      <c r="BH40" s="123">
        <v>0</v>
      </c>
      <c r="BI40" s="124">
        <v>431944</v>
      </c>
      <c r="BJ40" s="124">
        <v>797887</v>
      </c>
      <c r="BK40" s="124">
        <v>1344057</v>
      </c>
      <c r="BL40" s="124">
        <v>254788</v>
      </c>
      <c r="BM40" s="124">
        <v>280937</v>
      </c>
      <c r="BN40" s="125">
        <v>3109613</v>
      </c>
      <c r="BO40" s="162">
        <v>3248819</v>
      </c>
      <c r="BP40" s="263">
        <v>0</v>
      </c>
      <c r="BQ40" s="270">
        <v>0</v>
      </c>
      <c r="BR40" s="271">
        <v>0</v>
      </c>
      <c r="BS40" s="159"/>
      <c r="BT40" s="124">
        <v>1767486</v>
      </c>
      <c r="BU40" s="124">
        <v>1617861</v>
      </c>
      <c r="BV40" s="124">
        <v>2902424</v>
      </c>
      <c r="BW40" s="124">
        <v>1917926</v>
      </c>
      <c r="BX40" s="124">
        <v>833248</v>
      </c>
      <c r="BY40" s="125">
        <v>9038945</v>
      </c>
      <c r="BZ40" s="366">
        <v>9038945</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6">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3140106</v>
      </c>
      <c r="DM40" s="124">
        <v>6706811</v>
      </c>
      <c r="DN40" s="124">
        <v>23880533</v>
      </c>
      <c r="DO40" s="124">
        <v>28511416</v>
      </c>
      <c r="DP40" s="124">
        <v>24446748</v>
      </c>
      <c r="DQ40" s="125">
        <v>86685614</v>
      </c>
      <c r="DR40" s="162">
        <v>86685614</v>
      </c>
      <c r="DS40" s="161">
        <v>0</v>
      </c>
      <c r="DT40" s="124">
        <v>0</v>
      </c>
      <c r="DU40" s="125">
        <v>0</v>
      </c>
      <c r="DV40" s="164"/>
      <c r="DW40" s="124">
        <v>374543</v>
      </c>
      <c r="DX40" s="124">
        <v>1148470</v>
      </c>
      <c r="DY40" s="124">
        <v>14606224</v>
      </c>
      <c r="DZ40" s="124">
        <v>18064422</v>
      </c>
      <c r="EA40" s="124">
        <v>16013949</v>
      </c>
      <c r="EB40" s="125">
        <v>50207608</v>
      </c>
      <c r="EC40" s="162">
        <v>50207608</v>
      </c>
      <c r="ED40" s="161">
        <v>0</v>
      </c>
      <c r="EE40" s="124">
        <v>0</v>
      </c>
      <c r="EF40" s="125">
        <v>0</v>
      </c>
      <c r="EG40" s="164"/>
      <c r="EH40" s="124">
        <v>2765563</v>
      </c>
      <c r="EI40" s="124">
        <v>5558341</v>
      </c>
      <c r="EJ40" s="124">
        <v>9274309</v>
      </c>
      <c r="EK40" s="124">
        <v>10228798</v>
      </c>
      <c r="EL40" s="124">
        <v>5522842</v>
      </c>
      <c r="EM40" s="125">
        <v>33349853</v>
      </c>
      <c r="EN40" s="366">
        <v>33349853</v>
      </c>
      <c r="EO40" s="161">
        <v>0</v>
      </c>
      <c r="EP40" s="124">
        <v>0</v>
      </c>
      <c r="EQ40" s="125">
        <v>0</v>
      </c>
      <c r="ER40" s="164"/>
      <c r="ES40" s="124">
        <v>0</v>
      </c>
      <c r="ET40" s="124">
        <v>0</v>
      </c>
      <c r="EU40" s="124">
        <v>0</v>
      </c>
      <c r="EV40" s="124">
        <v>218196</v>
      </c>
      <c r="EW40" s="124">
        <v>2909957</v>
      </c>
      <c r="EX40" s="125">
        <v>3128153</v>
      </c>
      <c r="EY40" s="126">
        <v>3128153</v>
      </c>
      <c r="EZ40" s="161">
        <v>0</v>
      </c>
      <c r="FA40" s="124">
        <v>0</v>
      </c>
      <c r="FB40" s="125">
        <v>0</v>
      </c>
      <c r="FC40" s="164"/>
      <c r="FD40" s="124">
        <v>0</v>
      </c>
      <c r="FE40" s="124">
        <v>0</v>
      </c>
      <c r="FF40" s="124">
        <v>0</v>
      </c>
      <c r="FG40" s="124">
        <v>0</v>
      </c>
      <c r="FH40" s="124">
        <v>0</v>
      </c>
      <c r="FI40" s="125">
        <v>0</v>
      </c>
      <c r="FJ40" s="126">
        <v>0</v>
      </c>
      <c r="FK40" s="161">
        <v>1249636</v>
      </c>
      <c r="FL40" s="124">
        <v>2191450</v>
      </c>
      <c r="FM40" s="160">
        <v>3441086</v>
      </c>
      <c r="FN40" s="123">
        <v>0</v>
      </c>
      <c r="FO40" s="124">
        <v>29041695</v>
      </c>
      <c r="FP40" s="124">
        <v>30411437</v>
      </c>
      <c r="FQ40" s="124">
        <v>51557786</v>
      </c>
      <c r="FR40" s="124">
        <v>46854852</v>
      </c>
      <c r="FS40" s="124">
        <v>37251945</v>
      </c>
      <c r="FT40" s="125">
        <v>195117715</v>
      </c>
      <c r="FU40" s="162">
        <v>198558801</v>
      </c>
    </row>
    <row r="41" spans="1:177" ht="18" customHeight="1" thickBot="1" x14ac:dyDescent="0.2">
      <c r="A41" s="64" t="s">
        <v>37</v>
      </c>
      <c r="B41" s="170">
        <v>0</v>
      </c>
      <c r="C41" s="171">
        <v>0</v>
      </c>
      <c r="D41" s="172">
        <v>0</v>
      </c>
      <c r="E41" s="173">
        <v>0</v>
      </c>
      <c r="F41" s="174">
        <v>579937</v>
      </c>
      <c r="G41" s="175">
        <v>1113135</v>
      </c>
      <c r="H41" s="176">
        <v>598874</v>
      </c>
      <c r="I41" s="174">
        <v>578994</v>
      </c>
      <c r="J41" s="176">
        <v>0</v>
      </c>
      <c r="K41" s="177">
        <v>2870940</v>
      </c>
      <c r="L41" s="178">
        <v>2870940</v>
      </c>
      <c r="M41" s="264">
        <v>0</v>
      </c>
      <c r="N41" s="272">
        <v>0</v>
      </c>
      <c r="O41" s="273">
        <v>0</v>
      </c>
      <c r="P41" s="179"/>
      <c r="Q41" s="180">
        <v>0</v>
      </c>
      <c r="R41" s="180">
        <v>0</v>
      </c>
      <c r="S41" s="180">
        <v>0</v>
      </c>
      <c r="T41" s="180">
        <v>0</v>
      </c>
      <c r="U41" s="180">
        <v>0</v>
      </c>
      <c r="V41" s="181">
        <v>0</v>
      </c>
      <c r="W41" s="367">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460003</v>
      </c>
      <c r="AN41" s="180">
        <v>646754</v>
      </c>
      <c r="AO41" s="180">
        <v>398849</v>
      </c>
      <c r="AP41" s="180">
        <v>578994</v>
      </c>
      <c r="AQ41" s="180">
        <v>0</v>
      </c>
      <c r="AR41" s="184">
        <v>2084600</v>
      </c>
      <c r="AS41" s="367">
        <v>2084600</v>
      </c>
      <c r="AT41" s="182">
        <v>0</v>
      </c>
      <c r="AU41" s="180">
        <v>0</v>
      </c>
      <c r="AV41" s="181">
        <v>0</v>
      </c>
      <c r="AW41" s="183">
        <v>0</v>
      </c>
      <c r="AX41" s="180">
        <v>119934</v>
      </c>
      <c r="AY41" s="180">
        <v>190344</v>
      </c>
      <c r="AZ41" s="180">
        <v>200025</v>
      </c>
      <c r="BA41" s="180">
        <v>0</v>
      </c>
      <c r="BB41" s="180">
        <v>0</v>
      </c>
      <c r="BC41" s="184">
        <v>510303</v>
      </c>
      <c r="BD41" s="367">
        <v>510303</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276037</v>
      </c>
      <c r="BV41" s="180">
        <v>0</v>
      </c>
      <c r="BW41" s="180">
        <v>0</v>
      </c>
      <c r="BX41" s="180">
        <v>0</v>
      </c>
      <c r="BY41" s="184">
        <v>276037</v>
      </c>
      <c r="BZ41" s="367">
        <v>276037</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7">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471159</v>
      </c>
      <c r="DN41" s="180">
        <v>4053605</v>
      </c>
      <c r="DO41" s="180">
        <v>3889962</v>
      </c>
      <c r="DP41" s="180">
        <v>1161609</v>
      </c>
      <c r="DQ41" s="184">
        <v>9576335</v>
      </c>
      <c r="DR41" s="186">
        <v>9576335</v>
      </c>
      <c r="DS41" s="182">
        <v>0</v>
      </c>
      <c r="DT41" s="180">
        <v>0</v>
      </c>
      <c r="DU41" s="184">
        <v>0</v>
      </c>
      <c r="DV41" s="188"/>
      <c r="DW41" s="180">
        <v>0</v>
      </c>
      <c r="DX41" s="180">
        <v>230158</v>
      </c>
      <c r="DY41" s="180">
        <v>2632165</v>
      </c>
      <c r="DZ41" s="180">
        <v>2380573</v>
      </c>
      <c r="EA41" s="180">
        <v>854778</v>
      </c>
      <c r="EB41" s="184">
        <v>6097674</v>
      </c>
      <c r="EC41" s="186">
        <v>6097674</v>
      </c>
      <c r="ED41" s="182">
        <v>0</v>
      </c>
      <c r="EE41" s="180">
        <v>0</v>
      </c>
      <c r="EF41" s="184">
        <v>0</v>
      </c>
      <c r="EG41" s="188"/>
      <c r="EH41" s="180">
        <v>0</v>
      </c>
      <c r="EI41" s="180">
        <v>241001</v>
      </c>
      <c r="EJ41" s="180">
        <v>1078977</v>
      </c>
      <c r="EK41" s="180">
        <v>1509389</v>
      </c>
      <c r="EL41" s="180">
        <v>306831</v>
      </c>
      <c r="EM41" s="184">
        <v>3136198</v>
      </c>
      <c r="EN41" s="367">
        <v>3136198</v>
      </c>
      <c r="EO41" s="182">
        <v>0</v>
      </c>
      <c r="EP41" s="180">
        <v>0</v>
      </c>
      <c r="EQ41" s="184">
        <v>0</v>
      </c>
      <c r="ER41" s="188"/>
      <c r="ES41" s="180">
        <v>0</v>
      </c>
      <c r="ET41" s="180">
        <v>0</v>
      </c>
      <c r="EU41" s="180">
        <v>342463</v>
      </c>
      <c r="EV41" s="180">
        <v>0</v>
      </c>
      <c r="EW41" s="180">
        <v>0</v>
      </c>
      <c r="EX41" s="184">
        <v>342463</v>
      </c>
      <c r="EY41" s="185">
        <v>342463</v>
      </c>
      <c r="EZ41" s="182">
        <v>0</v>
      </c>
      <c r="FA41" s="180">
        <v>0</v>
      </c>
      <c r="FB41" s="184">
        <v>0</v>
      </c>
      <c r="FC41" s="188"/>
      <c r="FD41" s="180">
        <v>0</v>
      </c>
      <c r="FE41" s="180">
        <v>0</v>
      </c>
      <c r="FF41" s="180">
        <v>0</v>
      </c>
      <c r="FG41" s="180">
        <v>0</v>
      </c>
      <c r="FH41" s="180">
        <v>0</v>
      </c>
      <c r="FI41" s="184">
        <v>0</v>
      </c>
      <c r="FJ41" s="185">
        <v>0</v>
      </c>
      <c r="FK41" s="182">
        <v>86926</v>
      </c>
      <c r="FL41" s="180">
        <v>131224</v>
      </c>
      <c r="FM41" s="181">
        <v>218150</v>
      </c>
      <c r="FN41" s="183">
        <v>0</v>
      </c>
      <c r="FO41" s="180">
        <v>1968864</v>
      </c>
      <c r="FP41" s="180">
        <v>3981694</v>
      </c>
      <c r="FQ41" s="180">
        <v>5553460</v>
      </c>
      <c r="FR41" s="180">
        <v>6600795</v>
      </c>
      <c r="FS41" s="180">
        <v>1767466</v>
      </c>
      <c r="FT41" s="184">
        <v>19872279</v>
      </c>
      <c r="FU41" s="186">
        <v>20090429</v>
      </c>
    </row>
    <row r="42" spans="1:177" x14ac:dyDescent="0.15">
      <c r="A42" s="1" t="s">
        <v>85</v>
      </c>
    </row>
  </sheetData>
  <mergeCells count="68">
    <mergeCell ref="FK4:FU5"/>
    <mergeCell ref="DR6:DR7"/>
    <mergeCell ref="EC6:EC7"/>
    <mergeCell ref="EN6:EN7"/>
    <mergeCell ref="EY6:EY7"/>
    <mergeCell ref="FK6:FM6"/>
    <mergeCell ref="FN6:FT6"/>
    <mergeCell ref="FU6:FU7"/>
    <mergeCell ref="ED5:EN5"/>
    <mergeCell ref="EO6:EQ6"/>
    <mergeCell ref="ER6:EX6"/>
    <mergeCell ref="DS5:EC5"/>
    <mergeCell ref="DS6:DU6"/>
    <mergeCell ref="DH4:FJ4"/>
    <mergeCell ref="EZ5:FJ5"/>
    <mergeCell ref="EZ6:FB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FC6:FI6"/>
    <mergeCell ref="FJ6:FJ7"/>
    <mergeCell ref="EO5:EY5"/>
    <mergeCell ref="CA6:CC6"/>
    <mergeCell ref="CD6:CJ6"/>
    <mergeCell ref="CL5:CV5"/>
    <mergeCell ref="ED6:EF6"/>
    <mergeCell ref="EG6:EM6"/>
    <mergeCell ref="DV6:EB6"/>
    <mergeCell ref="DK6:DQ6"/>
    <mergeCell ref="DH5:DR5"/>
    <mergeCell ref="DH6:D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U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70" customWidth="1"/>
    <col min="4" max="4" width="9.375" style="370" customWidth="1"/>
    <col min="5" max="5" width="7.5" style="370" customWidth="1"/>
    <col min="6" max="6" width="8.5" style="370" customWidth="1"/>
    <col min="7" max="7" width="9.5" style="370" customWidth="1"/>
    <col min="8" max="8" width="8.5" style="370" customWidth="1"/>
    <col min="9" max="9" width="9.125" style="370" bestFit="1" customWidth="1"/>
    <col min="10" max="10" width="8.25" style="370" customWidth="1"/>
    <col min="11" max="12" width="9.625" style="370"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70" customWidth="1"/>
    <col min="83" max="83" width="7.875" style="370" customWidth="1"/>
    <col min="84" max="87" width="9.25" style="370" customWidth="1"/>
    <col min="88" max="88" width="8.875" style="370" customWidth="1"/>
    <col min="89" max="89" width="10.25" style="370" customWidth="1"/>
    <col min="90" max="90" width="8.125" style="370" customWidth="1"/>
    <col min="91" max="93" width="7.5" style="370" customWidth="1"/>
    <col min="94" max="94" width="7.875" style="370" customWidth="1"/>
    <col min="95" max="98" width="9.25" style="370" customWidth="1"/>
    <col min="99" max="100" width="10.25" style="370" customWidth="1"/>
    <col min="101" max="104" width="7.5" style="370" customWidth="1"/>
    <col min="105" max="105" width="7.875" style="370" customWidth="1"/>
    <col min="106" max="109" width="9.25" style="370" customWidth="1"/>
    <col min="110" max="110" width="10.25" style="370" customWidth="1"/>
    <col min="111" max="111" width="10.625" style="370"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6" width="8" style="44" customWidth="1"/>
    <col min="157" max="157" width="9.125" style="44" customWidth="1"/>
    <col min="158" max="158" width="9.625" style="44" customWidth="1"/>
    <col min="159" max="159" width="7.5" style="44" customWidth="1"/>
    <col min="160" max="164" width="9.625" style="44" customWidth="1"/>
    <col min="165" max="166" width="10.375" style="44" customWidth="1"/>
    <col min="167" max="169" width="9.375" style="44" customWidth="1"/>
    <col min="170" max="170" width="7.625" style="44" customWidth="1"/>
    <col min="171" max="177" width="9.375" style="44" customWidth="1"/>
    <col min="178" max="16384" width="7.5" style="44"/>
  </cols>
  <sheetData>
    <row r="1" spans="1:177" ht="20.25" customHeight="1" x14ac:dyDescent="0.15">
      <c r="A1" s="20" t="s">
        <v>138</v>
      </c>
      <c r="D1" s="289">
        <f>第１表!F2</f>
        <v>30</v>
      </c>
      <c r="E1" s="290">
        <f>第１表!G2</f>
        <v>8</v>
      </c>
      <c r="F1" s="541">
        <f>IF(E1&lt;3,E1-2+12,E1-2)</f>
        <v>6</v>
      </c>
      <c r="G1" s="541"/>
    </row>
    <row r="2" spans="1:177" ht="20.25" customHeight="1" x14ac:dyDescent="0.15">
      <c r="A2" s="20" t="s">
        <v>150</v>
      </c>
      <c r="D2" s="289"/>
      <c r="E2" s="290"/>
      <c r="F2" s="396"/>
      <c r="G2" s="396"/>
    </row>
    <row r="3" spans="1:177" ht="20.25" customHeight="1" thickBot="1" x14ac:dyDescent="0.2">
      <c r="A3" s="20" t="s">
        <v>141</v>
      </c>
    </row>
    <row r="4" spans="1:177" ht="23.25" customHeight="1" thickBot="1" x14ac:dyDescent="0.2">
      <c r="A4" s="572" t="s">
        <v>42</v>
      </c>
      <c r="B4" s="538" t="s">
        <v>86</v>
      </c>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c r="BD4" s="539"/>
      <c r="BE4" s="539"/>
      <c r="BF4" s="539"/>
      <c r="BG4" s="539"/>
      <c r="BH4" s="539"/>
      <c r="BI4" s="539"/>
      <c r="BJ4" s="539"/>
      <c r="BK4" s="539"/>
      <c r="BL4" s="539"/>
      <c r="BM4" s="539"/>
      <c r="BN4" s="539"/>
      <c r="BO4" s="539"/>
      <c r="BP4" s="539"/>
      <c r="BQ4" s="539"/>
      <c r="BR4" s="539"/>
      <c r="BS4" s="539"/>
      <c r="BT4" s="539"/>
      <c r="BU4" s="539"/>
      <c r="BV4" s="539"/>
      <c r="BW4" s="539"/>
      <c r="BX4" s="539"/>
      <c r="BY4" s="539"/>
      <c r="BZ4" s="539"/>
      <c r="CA4" s="539"/>
      <c r="CB4" s="539"/>
      <c r="CC4" s="539"/>
      <c r="CD4" s="539"/>
      <c r="CE4" s="539"/>
      <c r="CF4" s="539"/>
      <c r="CG4" s="539"/>
      <c r="CH4" s="539"/>
      <c r="CI4" s="539"/>
      <c r="CJ4" s="539"/>
      <c r="CK4" s="539"/>
      <c r="CL4" s="539"/>
      <c r="CM4" s="539"/>
      <c r="CN4" s="539"/>
      <c r="CO4" s="539"/>
      <c r="CP4" s="539"/>
      <c r="CQ4" s="539"/>
      <c r="CR4" s="539"/>
      <c r="CS4" s="539"/>
      <c r="CT4" s="539"/>
      <c r="CU4" s="539"/>
      <c r="CV4" s="539"/>
      <c r="CW4" s="539"/>
      <c r="CX4" s="539"/>
      <c r="CY4" s="539"/>
      <c r="CZ4" s="539"/>
      <c r="DA4" s="539"/>
      <c r="DB4" s="539"/>
      <c r="DC4" s="539"/>
      <c r="DD4" s="539"/>
      <c r="DE4" s="539"/>
      <c r="DF4" s="539"/>
      <c r="DG4" s="540"/>
      <c r="DH4" s="538" t="s">
        <v>87</v>
      </c>
      <c r="DI4" s="539"/>
      <c r="DJ4" s="539"/>
      <c r="DK4" s="539"/>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40"/>
      <c r="EZ4" s="400"/>
      <c r="FA4" s="400"/>
      <c r="FB4" s="400"/>
      <c r="FC4" s="400"/>
      <c r="FD4" s="400"/>
      <c r="FE4" s="400"/>
      <c r="FF4" s="400"/>
      <c r="FG4" s="400"/>
      <c r="FH4" s="400"/>
      <c r="FI4" s="400"/>
      <c r="FJ4" s="400"/>
      <c r="FK4" s="514" t="s">
        <v>60</v>
      </c>
      <c r="FL4" s="423"/>
      <c r="FM4" s="423"/>
      <c r="FN4" s="423"/>
      <c r="FO4" s="423"/>
      <c r="FP4" s="423"/>
      <c r="FQ4" s="423"/>
      <c r="FR4" s="423"/>
      <c r="FS4" s="423"/>
      <c r="FT4" s="423"/>
      <c r="FU4" s="424"/>
    </row>
    <row r="5" spans="1:177" ht="23.25" customHeight="1" thickBot="1" x14ac:dyDescent="0.2">
      <c r="A5" s="573"/>
      <c r="B5" s="569"/>
      <c r="C5" s="569"/>
      <c r="D5" s="569"/>
      <c r="E5" s="569"/>
      <c r="F5" s="569"/>
      <c r="G5" s="569"/>
      <c r="H5" s="569"/>
      <c r="I5" s="569"/>
      <c r="J5" s="569"/>
      <c r="K5" s="569"/>
      <c r="L5" s="570"/>
      <c r="M5" s="623" t="s">
        <v>95</v>
      </c>
      <c r="N5" s="624"/>
      <c r="O5" s="624"/>
      <c r="P5" s="624"/>
      <c r="Q5" s="624"/>
      <c r="R5" s="624"/>
      <c r="S5" s="624"/>
      <c r="T5" s="624"/>
      <c r="U5" s="624"/>
      <c r="V5" s="624"/>
      <c r="W5" s="625"/>
      <c r="X5" s="623" t="s">
        <v>89</v>
      </c>
      <c r="Y5" s="624"/>
      <c r="Z5" s="624"/>
      <c r="AA5" s="624"/>
      <c r="AB5" s="624"/>
      <c r="AC5" s="624"/>
      <c r="AD5" s="624"/>
      <c r="AE5" s="624"/>
      <c r="AF5" s="624"/>
      <c r="AG5" s="624"/>
      <c r="AH5" s="625"/>
      <c r="AI5" s="626" t="s">
        <v>147</v>
      </c>
      <c r="AJ5" s="624"/>
      <c r="AK5" s="624"/>
      <c r="AL5" s="624"/>
      <c r="AM5" s="624"/>
      <c r="AN5" s="624"/>
      <c r="AO5" s="624"/>
      <c r="AP5" s="624"/>
      <c r="AQ5" s="624"/>
      <c r="AR5" s="624"/>
      <c r="AS5" s="625"/>
      <c r="AT5" s="623" t="s">
        <v>91</v>
      </c>
      <c r="AU5" s="624"/>
      <c r="AV5" s="624"/>
      <c r="AW5" s="624"/>
      <c r="AX5" s="624"/>
      <c r="AY5" s="624"/>
      <c r="AZ5" s="624"/>
      <c r="BA5" s="624"/>
      <c r="BB5" s="624"/>
      <c r="BC5" s="624"/>
      <c r="BD5" s="625"/>
      <c r="BE5" s="517" t="s">
        <v>90</v>
      </c>
      <c r="BF5" s="518"/>
      <c r="BG5" s="518"/>
      <c r="BH5" s="518"/>
      <c r="BI5" s="518"/>
      <c r="BJ5" s="518"/>
      <c r="BK5" s="518"/>
      <c r="BL5" s="518"/>
      <c r="BM5" s="518"/>
      <c r="BN5" s="518"/>
      <c r="BO5" s="519"/>
      <c r="BP5" s="517" t="s">
        <v>92</v>
      </c>
      <c r="BQ5" s="518"/>
      <c r="BR5" s="518"/>
      <c r="BS5" s="518"/>
      <c r="BT5" s="518"/>
      <c r="BU5" s="518"/>
      <c r="BV5" s="518"/>
      <c r="BW5" s="518"/>
      <c r="BX5" s="518"/>
      <c r="BY5" s="518"/>
      <c r="BZ5" s="519"/>
      <c r="CA5" s="517" t="s">
        <v>93</v>
      </c>
      <c r="CB5" s="518"/>
      <c r="CC5" s="518"/>
      <c r="CD5" s="518"/>
      <c r="CE5" s="518"/>
      <c r="CF5" s="518"/>
      <c r="CG5" s="518"/>
      <c r="CH5" s="518"/>
      <c r="CI5" s="518"/>
      <c r="CJ5" s="518"/>
      <c r="CK5" s="519"/>
      <c r="CL5" s="618" t="s">
        <v>94</v>
      </c>
      <c r="CM5" s="619"/>
      <c r="CN5" s="619"/>
      <c r="CO5" s="619"/>
      <c r="CP5" s="619"/>
      <c r="CQ5" s="619"/>
      <c r="CR5" s="619"/>
      <c r="CS5" s="619"/>
      <c r="CT5" s="619"/>
      <c r="CU5" s="619"/>
      <c r="CV5" s="620"/>
      <c r="CW5" s="621" t="s">
        <v>148</v>
      </c>
      <c r="CX5" s="619"/>
      <c r="CY5" s="619"/>
      <c r="CZ5" s="619"/>
      <c r="DA5" s="619"/>
      <c r="DB5" s="619"/>
      <c r="DC5" s="619"/>
      <c r="DD5" s="619"/>
      <c r="DE5" s="619"/>
      <c r="DF5" s="619"/>
      <c r="DG5" s="620"/>
      <c r="DH5" s="568"/>
      <c r="DI5" s="569"/>
      <c r="DJ5" s="569"/>
      <c r="DK5" s="569"/>
      <c r="DL5" s="569"/>
      <c r="DM5" s="569"/>
      <c r="DN5" s="569"/>
      <c r="DO5" s="569"/>
      <c r="DP5" s="569"/>
      <c r="DQ5" s="569"/>
      <c r="DR5" s="570"/>
      <c r="DS5" s="517" t="s">
        <v>57</v>
      </c>
      <c r="DT5" s="518"/>
      <c r="DU5" s="518"/>
      <c r="DV5" s="518"/>
      <c r="DW5" s="518"/>
      <c r="DX5" s="518"/>
      <c r="DY5" s="518"/>
      <c r="DZ5" s="518"/>
      <c r="EA5" s="518"/>
      <c r="EB5" s="518"/>
      <c r="EC5" s="519"/>
      <c r="ED5" s="517" t="s">
        <v>58</v>
      </c>
      <c r="EE5" s="518"/>
      <c r="EF5" s="518"/>
      <c r="EG5" s="518"/>
      <c r="EH5" s="518"/>
      <c r="EI5" s="518"/>
      <c r="EJ5" s="518"/>
      <c r="EK5" s="518"/>
      <c r="EL5" s="518"/>
      <c r="EM5" s="518"/>
      <c r="EN5" s="519"/>
      <c r="EO5" s="517" t="s">
        <v>59</v>
      </c>
      <c r="EP5" s="518"/>
      <c r="EQ5" s="518"/>
      <c r="ER5" s="518"/>
      <c r="ES5" s="518"/>
      <c r="ET5" s="518"/>
      <c r="EU5" s="518"/>
      <c r="EV5" s="518"/>
      <c r="EW5" s="518"/>
      <c r="EX5" s="518"/>
      <c r="EY5" s="519"/>
      <c r="EZ5" s="527" t="s">
        <v>154</v>
      </c>
      <c r="FA5" s="518"/>
      <c r="FB5" s="518"/>
      <c r="FC5" s="518"/>
      <c r="FD5" s="518"/>
      <c r="FE5" s="518"/>
      <c r="FF5" s="518"/>
      <c r="FG5" s="518"/>
      <c r="FH5" s="518"/>
      <c r="FI5" s="518"/>
      <c r="FJ5" s="519"/>
      <c r="FK5" s="627"/>
      <c r="FL5" s="628"/>
      <c r="FM5" s="628"/>
      <c r="FN5" s="628"/>
      <c r="FO5" s="628"/>
      <c r="FP5" s="628"/>
      <c r="FQ5" s="628"/>
      <c r="FR5" s="628"/>
      <c r="FS5" s="628"/>
      <c r="FT5" s="628"/>
      <c r="FU5" s="629"/>
    </row>
    <row r="6" spans="1:177" ht="23.25" customHeight="1" x14ac:dyDescent="0.15">
      <c r="A6" s="573"/>
      <c r="B6" s="493" t="s">
        <v>61</v>
      </c>
      <c r="C6" s="494"/>
      <c r="D6" s="495"/>
      <c r="E6" s="534" t="s">
        <v>62</v>
      </c>
      <c r="F6" s="494"/>
      <c r="G6" s="494"/>
      <c r="H6" s="494"/>
      <c r="I6" s="494"/>
      <c r="J6" s="494"/>
      <c r="K6" s="535"/>
      <c r="L6" s="497" t="s">
        <v>52</v>
      </c>
      <c r="M6" s="510" t="s">
        <v>61</v>
      </c>
      <c r="N6" s="503"/>
      <c r="O6" s="504"/>
      <c r="P6" s="548" t="s">
        <v>62</v>
      </c>
      <c r="Q6" s="503"/>
      <c r="R6" s="503"/>
      <c r="S6" s="503"/>
      <c r="T6" s="503"/>
      <c r="U6" s="503"/>
      <c r="V6" s="549"/>
      <c r="W6" s="516" t="s">
        <v>52</v>
      </c>
      <c r="X6" s="510" t="s">
        <v>61</v>
      </c>
      <c r="Y6" s="503"/>
      <c r="Z6" s="549"/>
      <c r="AA6" s="548" t="s">
        <v>62</v>
      </c>
      <c r="AB6" s="503"/>
      <c r="AC6" s="503"/>
      <c r="AD6" s="503"/>
      <c r="AE6" s="503"/>
      <c r="AF6" s="503"/>
      <c r="AG6" s="549"/>
      <c r="AH6" s="516" t="s">
        <v>52</v>
      </c>
      <c r="AI6" s="510" t="s">
        <v>61</v>
      </c>
      <c r="AJ6" s="503"/>
      <c r="AK6" s="504"/>
      <c r="AL6" s="548" t="s">
        <v>62</v>
      </c>
      <c r="AM6" s="503"/>
      <c r="AN6" s="503"/>
      <c r="AO6" s="503"/>
      <c r="AP6" s="503"/>
      <c r="AQ6" s="503"/>
      <c r="AR6" s="549"/>
      <c r="AS6" s="617" t="s">
        <v>52</v>
      </c>
      <c r="AT6" s="510" t="s">
        <v>61</v>
      </c>
      <c r="AU6" s="503"/>
      <c r="AV6" s="504"/>
      <c r="AW6" s="548" t="s">
        <v>62</v>
      </c>
      <c r="AX6" s="503"/>
      <c r="AY6" s="503"/>
      <c r="AZ6" s="503"/>
      <c r="BA6" s="503"/>
      <c r="BB6" s="503"/>
      <c r="BC6" s="549"/>
      <c r="BD6" s="617" t="s">
        <v>52</v>
      </c>
      <c r="BE6" s="510" t="s">
        <v>61</v>
      </c>
      <c r="BF6" s="503"/>
      <c r="BG6" s="504"/>
      <c r="BH6" s="548" t="s">
        <v>62</v>
      </c>
      <c r="BI6" s="503"/>
      <c r="BJ6" s="503"/>
      <c r="BK6" s="503"/>
      <c r="BL6" s="503"/>
      <c r="BM6" s="503"/>
      <c r="BN6" s="549"/>
      <c r="BO6" s="617" t="s">
        <v>52</v>
      </c>
      <c r="BP6" s="510" t="s">
        <v>61</v>
      </c>
      <c r="BQ6" s="503"/>
      <c r="BR6" s="504"/>
      <c r="BS6" s="548" t="s">
        <v>62</v>
      </c>
      <c r="BT6" s="503"/>
      <c r="BU6" s="503"/>
      <c r="BV6" s="503"/>
      <c r="BW6" s="503"/>
      <c r="BX6" s="503"/>
      <c r="BY6" s="549"/>
      <c r="BZ6" s="617" t="s">
        <v>52</v>
      </c>
      <c r="CA6" s="510" t="s">
        <v>61</v>
      </c>
      <c r="CB6" s="503"/>
      <c r="CC6" s="504"/>
      <c r="CD6" s="548" t="s">
        <v>62</v>
      </c>
      <c r="CE6" s="503"/>
      <c r="CF6" s="503"/>
      <c r="CG6" s="503"/>
      <c r="CH6" s="503"/>
      <c r="CI6" s="503"/>
      <c r="CJ6" s="549"/>
      <c r="CK6" s="617" t="s">
        <v>52</v>
      </c>
      <c r="CL6" s="510" t="s">
        <v>61</v>
      </c>
      <c r="CM6" s="503"/>
      <c r="CN6" s="504"/>
      <c r="CO6" s="548" t="s">
        <v>62</v>
      </c>
      <c r="CP6" s="503"/>
      <c r="CQ6" s="503"/>
      <c r="CR6" s="503"/>
      <c r="CS6" s="503"/>
      <c r="CT6" s="503"/>
      <c r="CU6" s="549"/>
      <c r="CV6" s="617" t="s">
        <v>52</v>
      </c>
      <c r="CW6" s="510" t="s">
        <v>61</v>
      </c>
      <c r="CX6" s="503"/>
      <c r="CY6" s="504"/>
      <c r="CZ6" s="548" t="s">
        <v>62</v>
      </c>
      <c r="DA6" s="503"/>
      <c r="DB6" s="503"/>
      <c r="DC6" s="503"/>
      <c r="DD6" s="503"/>
      <c r="DE6" s="503"/>
      <c r="DF6" s="549"/>
      <c r="DG6" s="617" t="s">
        <v>52</v>
      </c>
      <c r="DH6" s="493" t="s">
        <v>61</v>
      </c>
      <c r="DI6" s="494"/>
      <c r="DJ6" s="495"/>
      <c r="DK6" s="534" t="s">
        <v>62</v>
      </c>
      <c r="DL6" s="494"/>
      <c r="DM6" s="494"/>
      <c r="DN6" s="494"/>
      <c r="DO6" s="494"/>
      <c r="DP6" s="494"/>
      <c r="DQ6" s="535"/>
      <c r="DR6" s="542" t="s">
        <v>52</v>
      </c>
      <c r="DS6" s="510" t="s">
        <v>61</v>
      </c>
      <c r="DT6" s="503"/>
      <c r="DU6" s="504"/>
      <c r="DV6" s="548" t="s">
        <v>62</v>
      </c>
      <c r="DW6" s="503"/>
      <c r="DX6" s="503"/>
      <c r="DY6" s="503"/>
      <c r="DZ6" s="503"/>
      <c r="EA6" s="503"/>
      <c r="EB6" s="549"/>
      <c r="EC6" s="617" t="s">
        <v>52</v>
      </c>
      <c r="ED6" s="510" t="s">
        <v>61</v>
      </c>
      <c r="EE6" s="503"/>
      <c r="EF6" s="504"/>
      <c r="EG6" s="548" t="s">
        <v>62</v>
      </c>
      <c r="EH6" s="503"/>
      <c r="EI6" s="503"/>
      <c r="EJ6" s="503"/>
      <c r="EK6" s="503"/>
      <c r="EL6" s="503"/>
      <c r="EM6" s="549"/>
      <c r="EN6" s="617" t="s">
        <v>52</v>
      </c>
      <c r="EO6" s="510" t="s">
        <v>61</v>
      </c>
      <c r="EP6" s="503"/>
      <c r="EQ6" s="504"/>
      <c r="ER6" s="548" t="s">
        <v>62</v>
      </c>
      <c r="ES6" s="503"/>
      <c r="ET6" s="503"/>
      <c r="EU6" s="503"/>
      <c r="EV6" s="503"/>
      <c r="EW6" s="503"/>
      <c r="EX6" s="549"/>
      <c r="EY6" s="617" t="s">
        <v>52</v>
      </c>
      <c r="EZ6" s="510" t="s">
        <v>61</v>
      </c>
      <c r="FA6" s="503"/>
      <c r="FB6" s="504"/>
      <c r="FC6" s="548" t="s">
        <v>62</v>
      </c>
      <c r="FD6" s="503"/>
      <c r="FE6" s="503"/>
      <c r="FF6" s="503"/>
      <c r="FG6" s="503"/>
      <c r="FH6" s="503"/>
      <c r="FI6" s="549"/>
      <c r="FJ6" s="617" t="s">
        <v>52</v>
      </c>
      <c r="FK6" s="493" t="s">
        <v>61</v>
      </c>
      <c r="FL6" s="494"/>
      <c r="FM6" s="495"/>
      <c r="FN6" s="534" t="s">
        <v>62</v>
      </c>
      <c r="FO6" s="494"/>
      <c r="FP6" s="494"/>
      <c r="FQ6" s="494"/>
      <c r="FR6" s="494"/>
      <c r="FS6" s="494"/>
      <c r="FT6" s="535"/>
      <c r="FU6" s="542" t="s">
        <v>52</v>
      </c>
    </row>
    <row r="7" spans="1:177" ht="30" customHeight="1" thickBot="1" x14ac:dyDescent="0.2">
      <c r="A7" s="573"/>
      <c r="B7" s="40" t="s">
        <v>43</v>
      </c>
      <c r="C7" s="16" t="s">
        <v>44</v>
      </c>
      <c r="D7" s="41" t="s">
        <v>45</v>
      </c>
      <c r="E7" s="42" t="s">
        <v>84</v>
      </c>
      <c r="F7" s="16" t="s">
        <v>47</v>
      </c>
      <c r="G7" s="16" t="s">
        <v>48</v>
      </c>
      <c r="H7" s="16" t="s">
        <v>49</v>
      </c>
      <c r="I7" s="16" t="s">
        <v>50</v>
      </c>
      <c r="J7" s="16" t="s">
        <v>51</v>
      </c>
      <c r="K7" s="17" t="s">
        <v>45</v>
      </c>
      <c r="L7" s="546"/>
      <c r="M7" s="40" t="s">
        <v>43</v>
      </c>
      <c r="N7" s="16" t="s">
        <v>44</v>
      </c>
      <c r="O7" s="41" t="s">
        <v>45</v>
      </c>
      <c r="P7" s="42" t="s">
        <v>84</v>
      </c>
      <c r="Q7" s="59" t="s">
        <v>47</v>
      </c>
      <c r="R7" s="59" t="s">
        <v>48</v>
      </c>
      <c r="S7" s="59" t="s">
        <v>49</v>
      </c>
      <c r="T7" s="59" t="s">
        <v>50</v>
      </c>
      <c r="U7" s="59" t="s">
        <v>51</v>
      </c>
      <c r="V7" s="66" t="s">
        <v>45</v>
      </c>
      <c r="W7" s="622"/>
      <c r="X7" s="61" t="s">
        <v>43</v>
      </c>
      <c r="Y7" s="59" t="s">
        <v>44</v>
      </c>
      <c r="Z7" s="66" t="s">
        <v>45</v>
      </c>
      <c r="AA7" s="33" t="s">
        <v>84</v>
      </c>
      <c r="AB7" s="59" t="s">
        <v>47</v>
      </c>
      <c r="AC7" s="59" t="s">
        <v>48</v>
      </c>
      <c r="AD7" s="59" t="s">
        <v>49</v>
      </c>
      <c r="AE7" s="59" t="s">
        <v>50</v>
      </c>
      <c r="AF7" s="59" t="s">
        <v>51</v>
      </c>
      <c r="AG7" s="66" t="s">
        <v>45</v>
      </c>
      <c r="AH7" s="622"/>
      <c r="AI7" s="61" t="s">
        <v>43</v>
      </c>
      <c r="AJ7" s="59" t="s">
        <v>44</v>
      </c>
      <c r="AK7" s="60" t="s">
        <v>45</v>
      </c>
      <c r="AL7" s="33" t="s">
        <v>84</v>
      </c>
      <c r="AM7" s="59" t="s">
        <v>47</v>
      </c>
      <c r="AN7" s="59" t="s">
        <v>48</v>
      </c>
      <c r="AO7" s="59" t="s">
        <v>49</v>
      </c>
      <c r="AP7" s="59" t="s">
        <v>50</v>
      </c>
      <c r="AQ7" s="59" t="s">
        <v>51</v>
      </c>
      <c r="AR7" s="66" t="s">
        <v>45</v>
      </c>
      <c r="AS7" s="544"/>
      <c r="AT7" s="61" t="s">
        <v>43</v>
      </c>
      <c r="AU7" s="59" t="s">
        <v>44</v>
      </c>
      <c r="AV7" s="60" t="s">
        <v>45</v>
      </c>
      <c r="AW7" s="33" t="s">
        <v>84</v>
      </c>
      <c r="AX7" s="59" t="s">
        <v>47</v>
      </c>
      <c r="AY7" s="59" t="s">
        <v>48</v>
      </c>
      <c r="AZ7" s="59" t="s">
        <v>49</v>
      </c>
      <c r="BA7" s="59" t="s">
        <v>50</v>
      </c>
      <c r="BB7" s="59" t="s">
        <v>51</v>
      </c>
      <c r="BC7" s="66" t="s">
        <v>45</v>
      </c>
      <c r="BD7" s="544"/>
      <c r="BE7" s="61" t="s">
        <v>43</v>
      </c>
      <c r="BF7" s="59" t="s">
        <v>44</v>
      </c>
      <c r="BG7" s="60" t="s">
        <v>45</v>
      </c>
      <c r="BH7" s="33" t="s">
        <v>84</v>
      </c>
      <c r="BI7" s="59" t="s">
        <v>47</v>
      </c>
      <c r="BJ7" s="59" t="s">
        <v>48</v>
      </c>
      <c r="BK7" s="59" t="s">
        <v>49</v>
      </c>
      <c r="BL7" s="59" t="s">
        <v>50</v>
      </c>
      <c r="BM7" s="59" t="s">
        <v>51</v>
      </c>
      <c r="BN7" s="66" t="s">
        <v>45</v>
      </c>
      <c r="BO7" s="544"/>
      <c r="BP7" s="61" t="s">
        <v>43</v>
      </c>
      <c r="BQ7" s="59" t="s">
        <v>44</v>
      </c>
      <c r="BR7" s="60" t="s">
        <v>45</v>
      </c>
      <c r="BS7" s="42" t="s">
        <v>84</v>
      </c>
      <c r="BT7" s="59" t="s">
        <v>47</v>
      </c>
      <c r="BU7" s="59" t="s">
        <v>48</v>
      </c>
      <c r="BV7" s="59" t="s">
        <v>49</v>
      </c>
      <c r="BW7" s="59" t="s">
        <v>50</v>
      </c>
      <c r="BX7" s="59" t="s">
        <v>51</v>
      </c>
      <c r="BY7" s="66" t="s">
        <v>45</v>
      </c>
      <c r="BZ7" s="544"/>
      <c r="CA7" s="61" t="s">
        <v>43</v>
      </c>
      <c r="CB7" s="59" t="s">
        <v>44</v>
      </c>
      <c r="CC7" s="60" t="s">
        <v>45</v>
      </c>
      <c r="CD7" s="42" t="s">
        <v>84</v>
      </c>
      <c r="CE7" s="59" t="s">
        <v>47</v>
      </c>
      <c r="CF7" s="59" t="s">
        <v>48</v>
      </c>
      <c r="CG7" s="59" t="s">
        <v>49</v>
      </c>
      <c r="CH7" s="59" t="s">
        <v>50</v>
      </c>
      <c r="CI7" s="59" t="s">
        <v>51</v>
      </c>
      <c r="CJ7" s="66" t="s">
        <v>45</v>
      </c>
      <c r="CK7" s="544"/>
      <c r="CL7" s="61" t="s">
        <v>43</v>
      </c>
      <c r="CM7" s="59" t="s">
        <v>44</v>
      </c>
      <c r="CN7" s="60" t="s">
        <v>45</v>
      </c>
      <c r="CO7" s="42" t="s">
        <v>84</v>
      </c>
      <c r="CP7" s="59" t="s">
        <v>47</v>
      </c>
      <c r="CQ7" s="59" t="s">
        <v>48</v>
      </c>
      <c r="CR7" s="59" t="s">
        <v>49</v>
      </c>
      <c r="CS7" s="59" t="s">
        <v>50</v>
      </c>
      <c r="CT7" s="59" t="s">
        <v>51</v>
      </c>
      <c r="CU7" s="66" t="s">
        <v>45</v>
      </c>
      <c r="CV7" s="544"/>
      <c r="CW7" s="61" t="s">
        <v>43</v>
      </c>
      <c r="CX7" s="59" t="s">
        <v>44</v>
      </c>
      <c r="CY7" s="60" t="s">
        <v>45</v>
      </c>
      <c r="CZ7" s="42" t="s">
        <v>84</v>
      </c>
      <c r="DA7" s="59" t="s">
        <v>47</v>
      </c>
      <c r="DB7" s="59" t="s">
        <v>48</v>
      </c>
      <c r="DC7" s="59" t="s">
        <v>49</v>
      </c>
      <c r="DD7" s="59" t="s">
        <v>50</v>
      </c>
      <c r="DE7" s="59" t="s">
        <v>51</v>
      </c>
      <c r="DF7" s="66" t="s">
        <v>45</v>
      </c>
      <c r="DG7" s="544"/>
      <c r="DH7" s="61" t="s">
        <v>43</v>
      </c>
      <c r="DI7" s="59" t="s">
        <v>44</v>
      </c>
      <c r="DJ7" s="60" t="s">
        <v>45</v>
      </c>
      <c r="DK7" s="42" t="s">
        <v>84</v>
      </c>
      <c r="DL7" s="59" t="s">
        <v>47</v>
      </c>
      <c r="DM7" s="59" t="s">
        <v>48</v>
      </c>
      <c r="DN7" s="59" t="s">
        <v>49</v>
      </c>
      <c r="DO7" s="59" t="s">
        <v>50</v>
      </c>
      <c r="DP7" s="59" t="s">
        <v>51</v>
      </c>
      <c r="DQ7" s="66" t="s">
        <v>45</v>
      </c>
      <c r="DR7" s="544"/>
      <c r="DS7" s="61" t="s">
        <v>43</v>
      </c>
      <c r="DT7" s="59" t="s">
        <v>44</v>
      </c>
      <c r="DU7" s="60" t="s">
        <v>45</v>
      </c>
      <c r="DV7" s="42" t="s">
        <v>84</v>
      </c>
      <c r="DW7" s="59" t="s">
        <v>47</v>
      </c>
      <c r="DX7" s="59" t="s">
        <v>48</v>
      </c>
      <c r="DY7" s="59" t="s">
        <v>49</v>
      </c>
      <c r="DZ7" s="59" t="s">
        <v>50</v>
      </c>
      <c r="EA7" s="59" t="s">
        <v>51</v>
      </c>
      <c r="EB7" s="66" t="s">
        <v>45</v>
      </c>
      <c r="EC7" s="544"/>
      <c r="ED7" s="61" t="s">
        <v>43</v>
      </c>
      <c r="EE7" s="59" t="s">
        <v>44</v>
      </c>
      <c r="EF7" s="60" t="s">
        <v>45</v>
      </c>
      <c r="EG7" s="42" t="s">
        <v>84</v>
      </c>
      <c r="EH7" s="59" t="s">
        <v>47</v>
      </c>
      <c r="EI7" s="59" t="s">
        <v>48</v>
      </c>
      <c r="EJ7" s="59" t="s">
        <v>49</v>
      </c>
      <c r="EK7" s="59" t="s">
        <v>50</v>
      </c>
      <c r="EL7" s="59" t="s">
        <v>51</v>
      </c>
      <c r="EM7" s="66" t="s">
        <v>45</v>
      </c>
      <c r="EN7" s="544"/>
      <c r="EO7" s="61" t="s">
        <v>43</v>
      </c>
      <c r="EP7" s="59" t="s">
        <v>44</v>
      </c>
      <c r="EQ7" s="60" t="s">
        <v>45</v>
      </c>
      <c r="ER7" s="42" t="s">
        <v>84</v>
      </c>
      <c r="ES7" s="59" t="s">
        <v>47</v>
      </c>
      <c r="ET7" s="59" t="s">
        <v>48</v>
      </c>
      <c r="EU7" s="59" t="s">
        <v>49</v>
      </c>
      <c r="EV7" s="59" t="s">
        <v>50</v>
      </c>
      <c r="EW7" s="59" t="s">
        <v>51</v>
      </c>
      <c r="EX7" s="66" t="s">
        <v>45</v>
      </c>
      <c r="EY7" s="544"/>
      <c r="EZ7" s="61" t="s">
        <v>43</v>
      </c>
      <c r="FA7" s="59" t="s">
        <v>44</v>
      </c>
      <c r="FB7" s="60" t="s">
        <v>45</v>
      </c>
      <c r="FC7" s="42" t="s">
        <v>84</v>
      </c>
      <c r="FD7" s="59" t="s">
        <v>47</v>
      </c>
      <c r="FE7" s="59" t="s">
        <v>48</v>
      </c>
      <c r="FF7" s="59" t="s">
        <v>49</v>
      </c>
      <c r="FG7" s="59" t="s">
        <v>50</v>
      </c>
      <c r="FH7" s="59" t="s">
        <v>51</v>
      </c>
      <c r="FI7" s="66" t="s">
        <v>45</v>
      </c>
      <c r="FJ7" s="544"/>
      <c r="FK7" s="61" t="s">
        <v>43</v>
      </c>
      <c r="FL7" s="59" t="s">
        <v>44</v>
      </c>
      <c r="FM7" s="60" t="s">
        <v>45</v>
      </c>
      <c r="FN7" s="33" t="s">
        <v>84</v>
      </c>
      <c r="FO7" s="59" t="s">
        <v>47</v>
      </c>
      <c r="FP7" s="59" t="s">
        <v>48</v>
      </c>
      <c r="FQ7" s="59" t="s">
        <v>49</v>
      </c>
      <c r="FR7" s="59" t="s">
        <v>50</v>
      </c>
      <c r="FS7" s="59" t="s">
        <v>51</v>
      </c>
      <c r="FT7" s="66" t="s">
        <v>45</v>
      </c>
      <c r="FU7" s="544"/>
    </row>
    <row r="8" spans="1:177" ht="19.5" customHeight="1" x14ac:dyDescent="0.15">
      <c r="A8" s="391" t="s">
        <v>4</v>
      </c>
      <c r="B8" s="133">
        <v>1508088</v>
      </c>
      <c r="C8" s="134">
        <v>3375998</v>
      </c>
      <c r="D8" s="135">
        <v>4884086</v>
      </c>
      <c r="E8" s="122">
        <v>0</v>
      </c>
      <c r="F8" s="134">
        <v>125611456</v>
      </c>
      <c r="G8" s="136">
        <v>183699584</v>
      </c>
      <c r="H8" s="137">
        <v>213212994</v>
      </c>
      <c r="I8" s="134">
        <v>132866975</v>
      </c>
      <c r="J8" s="137">
        <v>103678520</v>
      </c>
      <c r="K8" s="138">
        <v>759069529</v>
      </c>
      <c r="L8" s="139">
        <v>763953615</v>
      </c>
      <c r="M8" s="262">
        <v>0</v>
      </c>
      <c r="N8" s="268">
        <v>0</v>
      </c>
      <c r="O8" s="269">
        <v>0</v>
      </c>
      <c r="P8" s="140"/>
      <c r="Q8" s="141">
        <v>2648449</v>
      </c>
      <c r="R8" s="141">
        <v>5324264</v>
      </c>
      <c r="S8" s="141">
        <v>5122966</v>
      </c>
      <c r="T8" s="141">
        <v>7237029</v>
      </c>
      <c r="U8" s="141">
        <v>9001682</v>
      </c>
      <c r="V8" s="142">
        <v>29334390</v>
      </c>
      <c r="W8" s="365">
        <v>29334390</v>
      </c>
      <c r="X8" s="143">
        <v>0</v>
      </c>
      <c r="Y8" s="141">
        <v>0</v>
      </c>
      <c r="Z8" s="145">
        <v>0</v>
      </c>
      <c r="AA8" s="148"/>
      <c r="AB8" s="141">
        <v>364538</v>
      </c>
      <c r="AC8" s="141">
        <v>1295166</v>
      </c>
      <c r="AD8" s="141">
        <v>1759323</v>
      </c>
      <c r="AE8" s="141">
        <v>1254236</v>
      </c>
      <c r="AF8" s="141">
        <v>2289795</v>
      </c>
      <c r="AG8" s="145">
        <v>6963058</v>
      </c>
      <c r="AH8" s="146">
        <v>6963058</v>
      </c>
      <c r="AI8" s="143">
        <v>0</v>
      </c>
      <c r="AJ8" s="141">
        <v>0</v>
      </c>
      <c r="AK8" s="142">
        <v>0</v>
      </c>
      <c r="AL8" s="144">
        <v>0</v>
      </c>
      <c r="AM8" s="141">
        <v>59114203</v>
      </c>
      <c r="AN8" s="141">
        <v>74113207</v>
      </c>
      <c r="AO8" s="141">
        <v>54040707</v>
      </c>
      <c r="AP8" s="141">
        <v>29170884</v>
      </c>
      <c r="AQ8" s="141">
        <v>14925206</v>
      </c>
      <c r="AR8" s="145">
        <v>231364207</v>
      </c>
      <c r="AS8" s="365">
        <v>231364207</v>
      </c>
      <c r="AT8" s="143">
        <v>40528</v>
      </c>
      <c r="AU8" s="141">
        <v>54226</v>
      </c>
      <c r="AV8" s="142">
        <v>94754</v>
      </c>
      <c r="AW8" s="144">
        <v>0</v>
      </c>
      <c r="AX8" s="141">
        <v>8304744</v>
      </c>
      <c r="AY8" s="141">
        <v>13090101</v>
      </c>
      <c r="AZ8" s="141">
        <v>24288133</v>
      </c>
      <c r="BA8" s="141">
        <v>12602751</v>
      </c>
      <c r="BB8" s="141">
        <v>10045318</v>
      </c>
      <c r="BC8" s="145">
        <v>68331047</v>
      </c>
      <c r="BD8" s="365">
        <v>68425801</v>
      </c>
      <c r="BE8" s="265">
        <v>1467560</v>
      </c>
      <c r="BF8" s="259">
        <v>2462378</v>
      </c>
      <c r="BG8" s="145">
        <v>3929938</v>
      </c>
      <c r="BH8" s="144">
        <v>0</v>
      </c>
      <c r="BI8" s="141">
        <v>15266439</v>
      </c>
      <c r="BJ8" s="141">
        <v>25092567</v>
      </c>
      <c r="BK8" s="141">
        <v>33002826</v>
      </c>
      <c r="BL8" s="141">
        <v>22923221</v>
      </c>
      <c r="BM8" s="141">
        <v>15829586</v>
      </c>
      <c r="BN8" s="145">
        <v>112114639</v>
      </c>
      <c r="BO8" s="147">
        <v>116044577</v>
      </c>
      <c r="BP8" s="262">
        <v>0</v>
      </c>
      <c r="BQ8" s="268">
        <v>859394</v>
      </c>
      <c r="BR8" s="269">
        <v>859394</v>
      </c>
      <c r="BS8" s="140"/>
      <c r="BT8" s="141">
        <v>36852389</v>
      </c>
      <c r="BU8" s="141">
        <v>58849738</v>
      </c>
      <c r="BV8" s="141">
        <v>83899958</v>
      </c>
      <c r="BW8" s="141">
        <v>50346007</v>
      </c>
      <c r="BX8" s="141">
        <v>35746639</v>
      </c>
      <c r="BY8" s="145">
        <v>265694731</v>
      </c>
      <c r="BZ8" s="365">
        <v>266554125</v>
      </c>
      <c r="CA8" s="143">
        <v>0</v>
      </c>
      <c r="CB8" s="141">
        <v>0</v>
      </c>
      <c r="CC8" s="145">
        <v>0</v>
      </c>
      <c r="CD8" s="149"/>
      <c r="CE8" s="141">
        <v>1638069</v>
      </c>
      <c r="CF8" s="141">
        <v>1997562</v>
      </c>
      <c r="CG8" s="141">
        <v>1653769</v>
      </c>
      <c r="CH8" s="141">
        <v>2673396</v>
      </c>
      <c r="CI8" s="141">
        <v>2066768</v>
      </c>
      <c r="CJ8" s="145">
        <v>10029564</v>
      </c>
      <c r="CK8" s="146">
        <v>10029564</v>
      </c>
      <c r="CL8" s="143">
        <v>0</v>
      </c>
      <c r="CM8" s="141">
        <v>0</v>
      </c>
      <c r="CN8" s="145">
        <v>0</v>
      </c>
      <c r="CO8" s="149"/>
      <c r="CP8" s="141">
        <v>0</v>
      </c>
      <c r="CQ8" s="141">
        <v>392152</v>
      </c>
      <c r="CR8" s="141">
        <v>3138948</v>
      </c>
      <c r="CS8" s="141">
        <v>1821060</v>
      </c>
      <c r="CT8" s="141">
        <v>3957956</v>
      </c>
      <c r="CU8" s="145">
        <v>9310116</v>
      </c>
      <c r="CV8" s="365">
        <v>9310116</v>
      </c>
      <c r="CW8" s="143">
        <v>0</v>
      </c>
      <c r="CX8" s="141">
        <v>0</v>
      </c>
      <c r="CY8" s="145">
        <v>0</v>
      </c>
      <c r="CZ8" s="149"/>
      <c r="DA8" s="141">
        <v>1422625</v>
      </c>
      <c r="DB8" s="141">
        <v>3544827</v>
      </c>
      <c r="DC8" s="141">
        <v>6306364</v>
      </c>
      <c r="DD8" s="141">
        <v>4838391</v>
      </c>
      <c r="DE8" s="141">
        <v>9815570</v>
      </c>
      <c r="DF8" s="145">
        <v>25927777</v>
      </c>
      <c r="DG8" s="146">
        <v>25927777</v>
      </c>
      <c r="DH8" s="143">
        <v>0</v>
      </c>
      <c r="DI8" s="141">
        <v>0</v>
      </c>
      <c r="DJ8" s="145">
        <v>0</v>
      </c>
      <c r="DK8" s="149"/>
      <c r="DL8" s="141">
        <v>46539605</v>
      </c>
      <c r="DM8" s="141">
        <v>115227771</v>
      </c>
      <c r="DN8" s="141">
        <v>288845680</v>
      </c>
      <c r="DO8" s="141">
        <v>412968973</v>
      </c>
      <c r="DP8" s="141">
        <v>318130467</v>
      </c>
      <c r="DQ8" s="145">
        <v>1181712496</v>
      </c>
      <c r="DR8" s="147">
        <v>1181712496</v>
      </c>
      <c r="DS8" s="143">
        <v>0</v>
      </c>
      <c r="DT8" s="141">
        <v>0</v>
      </c>
      <c r="DU8" s="145">
        <v>0</v>
      </c>
      <c r="DV8" s="149"/>
      <c r="DW8" s="141">
        <v>8030883</v>
      </c>
      <c r="DX8" s="141">
        <v>25448228</v>
      </c>
      <c r="DY8" s="141">
        <v>146814710</v>
      </c>
      <c r="DZ8" s="141">
        <v>227456200</v>
      </c>
      <c r="EA8" s="141">
        <v>196106647</v>
      </c>
      <c r="EB8" s="145">
        <v>603856668</v>
      </c>
      <c r="EC8" s="147">
        <v>603856668</v>
      </c>
      <c r="ED8" s="143">
        <v>0</v>
      </c>
      <c r="EE8" s="141">
        <v>0</v>
      </c>
      <c r="EF8" s="145">
        <v>0</v>
      </c>
      <c r="EG8" s="149"/>
      <c r="EH8" s="141">
        <v>38508722</v>
      </c>
      <c r="EI8" s="141">
        <v>88719251</v>
      </c>
      <c r="EJ8" s="141">
        <v>138515012</v>
      </c>
      <c r="EK8" s="141">
        <v>161761492</v>
      </c>
      <c r="EL8" s="141">
        <v>90315437</v>
      </c>
      <c r="EM8" s="145">
        <v>517819914</v>
      </c>
      <c r="EN8" s="365">
        <v>517819914</v>
      </c>
      <c r="EO8" s="143">
        <v>0</v>
      </c>
      <c r="EP8" s="141">
        <v>0</v>
      </c>
      <c r="EQ8" s="145">
        <v>0</v>
      </c>
      <c r="ER8" s="149"/>
      <c r="ES8" s="141">
        <v>0</v>
      </c>
      <c r="ET8" s="141">
        <v>1060292</v>
      </c>
      <c r="EU8" s="141">
        <v>3515958</v>
      </c>
      <c r="EV8" s="141">
        <v>23751281</v>
      </c>
      <c r="EW8" s="141">
        <v>31708383</v>
      </c>
      <c r="EX8" s="145">
        <v>60035914</v>
      </c>
      <c r="EY8" s="146">
        <v>60035914</v>
      </c>
      <c r="EZ8" s="143">
        <v>0</v>
      </c>
      <c r="FA8" s="141">
        <v>0</v>
      </c>
      <c r="FB8" s="145">
        <v>0</v>
      </c>
      <c r="FC8" s="149"/>
      <c r="FD8" s="141">
        <v>0</v>
      </c>
      <c r="FE8" s="141">
        <v>0</v>
      </c>
      <c r="FF8" s="141">
        <v>0</v>
      </c>
      <c r="FG8" s="141">
        <v>0</v>
      </c>
      <c r="FH8" s="141">
        <v>0</v>
      </c>
      <c r="FI8" s="145">
        <v>0</v>
      </c>
      <c r="FJ8" s="146">
        <v>0</v>
      </c>
      <c r="FK8" s="143">
        <v>55193817</v>
      </c>
      <c r="FL8" s="141">
        <v>102713849</v>
      </c>
      <c r="FM8" s="142">
        <v>157907666</v>
      </c>
      <c r="FN8" s="144">
        <v>0</v>
      </c>
      <c r="FO8" s="141">
        <v>722024369</v>
      </c>
      <c r="FP8" s="141">
        <v>1064890802</v>
      </c>
      <c r="FQ8" s="141">
        <v>1166925014</v>
      </c>
      <c r="FR8" s="141">
        <v>1131087498</v>
      </c>
      <c r="FS8" s="141">
        <v>868152904</v>
      </c>
      <c r="FT8" s="145">
        <v>4953080587</v>
      </c>
      <c r="FU8" s="147">
        <v>5110988253</v>
      </c>
    </row>
    <row r="9" spans="1:177" ht="19.5" customHeight="1" x14ac:dyDescent="0.15">
      <c r="A9" s="131" t="s">
        <v>5</v>
      </c>
      <c r="B9" s="150">
        <v>362035</v>
      </c>
      <c r="C9" s="151">
        <v>1445669</v>
      </c>
      <c r="D9" s="152">
        <v>1807704</v>
      </c>
      <c r="E9" s="153">
        <v>0</v>
      </c>
      <c r="F9" s="154">
        <v>43318824</v>
      </c>
      <c r="G9" s="155">
        <v>81401626</v>
      </c>
      <c r="H9" s="156">
        <v>103665033</v>
      </c>
      <c r="I9" s="154">
        <v>59178077</v>
      </c>
      <c r="J9" s="156">
        <v>44874150</v>
      </c>
      <c r="K9" s="157">
        <v>332437710</v>
      </c>
      <c r="L9" s="158">
        <v>334245414</v>
      </c>
      <c r="M9" s="263">
        <v>0</v>
      </c>
      <c r="N9" s="270">
        <v>0</v>
      </c>
      <c r="O9" s="271">
        <v>0</v>
      </c>
      <c r="P9" s="159"/>
      <c r="Q9" s="124">
        <v>1503357</v>
      </c>
      <c r="R9" s="124">
        <v>2940566</v>
      </c>
      <c r="S9" s="124">
        <v>2622396</v>
      </c>
      <c r="T9" s="124">
        <v>3398780</v>
      </c>
      <c r="U9" s="124">
        <v>4740466</v>
      </c>
      <c r="V9" s="160">
        <v>15205565</v>
      </c>
      <c r="W9" s="366">
        <v>15205565</v>
      </c>
      <c r="X9" s="161">
        <v>0</v>
      </c>
      <c r="Y9" s="124">
        <v>0</v>
      </c>
      <c r="Z9" s="125">
        <v>0</v>
      </c>
      <c r="AA9" s="163"/>
      <c r="AB9" s="124">
        <v>180136</v>
      </c>
      <c r="AC9" s="124">
        <v>1075923</v>
      </c>
      <c r="AD9" s="124">
        <v>1347525</v>
      </c>
      <c r="AE9" s="124">
        <v>1012838</v>
      </c>
      <c r="AF9" s="124">
        <v>1818443</v>
      </c>
      <c r="AG9" s="125">
        <v>5434865</v>
      </c>
      <c r="AH9" s="126">
        <v>5434865</v>
      </c>
      <c r="AI9" s="161">
        <v>0</v>
      </c>
      <c r="AJ9" s="124">
        <v>0</v>
      </c>
      <c r="AK9" s="160">
        <v>0</v>
      </c>
      <c r="AL9" s="123">
        <v>0</v>
      </c>
      <c r="AM9" s="124">
        <v>19599061</v>
      </c>
      <c r="AN9" s="124">
        <v>34943429</v>
      </c>
      <c r="AO9" s="124">
        <v>27468760</v>
      </c>
      <c r="AP9" s="124">
        <v>14648376</v>
      </c>
      <c r="AQ9" s="124">
        <v>6590923</v>
      </c>
      <c r="AR9" s="125">
        <v>103250549</v>
      </c>
      <c r="AS9" s="366">
        <v>103250549</v>
      </c>
      <c r="AT9" s="161">
        <v>0</v>
      </c>
      <c r="AU9" s="124">
        <v>0</v>
      </c>
      <c r="AV9" s="160">
        <v>0</v>
      </c>
      <c r="AW9" s="123">
        <v>0</v>
      </c>
      <c r="AX9" s="124">
        <v>3725141</v>
      </c>
      <c r="AY9" s="124">
        <v>7414630</v>
      </c>
      <c r="AZ9" s="124">
        <v>15027340</v>
      </c>
      <c r="BA9" s="124">
        <v>7169792</v>
      </c>
      <c r="BB9" s="124">
        <v>5644996</v>
      </c>
      <c r="BC9" s="125">
        <v>38981899</v>
      </c>
      <c r="BD9" s="366">
        <v>38981899</v>
      </c>
      <c r="BE9" s="266">
        <v>362035</v>
      </c>
      <c r="BF9" s="260">
        <v>1009175</v>
      </c>
      <c r="BG9" s="125">
        <v>1371210</v>
      </c>
      <c r="BH9" s="123">
        <v>0</v>
      </c>
      <c r="BI9" s="124">
        <v>5631265</v>
      </c>
      <c r="BJ9" s="124">
        <v>12121669</v>
      </c>
      <c r="BK9" s="124">
        <v>18457264</v>
      </c>
      <c r="BL9" s="124">
        <v>13254778</v>
      </c>
      <c r="BM9" s="124">
        <v>8235516</v>
      </c>
      <c r="BN9" s="125">
        <v>57700492</v>
      </c>
      <c r="BO9" s="162">
        <v>59071702</v>
      </c>
      <c r="BP9" s="263">
        <v>0</v>
      </c>
      <c r="BQ9" s="270">
        <v>436494</v>
      </c>
      <c r="BR9" s="271">
        <v>436494</v>
      </c>
      <c r="BS9" s="159"/>
      <c r="BT9" s="124">
        <v>12235414</v>
      </c>
      <c r="BU9" s="124">
        <v>21687916</v>
      </c>
      <c r="BV9" s="124">
        <v>35088191</v>
      </c>
      <c r="BW9" s="124">
        <v>17201546</v>
      </c>
      <c r="BX9" s="124">
        <v>10779308</v>
      </c>
      <c r="BY9" s="125">
        <v>96992375</v>
      </c>
      <c r="BZ9" s="366">
        <v>97428869</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234888</v>
      </c>
      <c r="CS9" s="124">
        <v>786674</v>
      </c>
      <c r="CT9" s="124">
        <v>1297537</v>
      </c>
      <c r="CU9" s="125">
        <v>2319099</v>
      </c>
      <c r="CV9" s="366">
        <v>2319099</v>
      </c>
      <c r="CW9" s="161">
        <v>0</v>
      </c>
      <c r="CX9" s="124">
        <v>0</v>
      </c>
      <c r="CY9" s="125">
        <v>0</v>
      </c>
      <c r="CZ9" s="164"/>
      <c r="DA9" s="124">
        <v>444450</v>
      </c>
      <c r="DB9" s="124">
        <v>1217493</v>
      </c>
      <c r="DC9" s="124">
        <v>3418669</v>
      </c>
      <c r="DD9" s="124">
        <v>1705293</v>
      </c>
      <c r="DE9" s="124">
        <v>5766961</v>
      </c>
      <c r="DF9" s="125">
        <v>12552866</v>
      </c>
      <c r="DG9" s="126">
        <v>12552866</v>
      </c>
      <c r="DH9" s="161">
        <v>0</v>
      </c>
      <c r="DI9" s="124">
        <v>0</v>
      </c>
      <c r="DJ9" s="125">
        <v>0</v>
      </c>
      <c r="DK9" s="164"/>
      <c r="DL9" s="124">
        <v>17617725</v>
      </c>
      <c r="DM9" s="124">
        <v>60972561</v>
      </c>
      <c r="DN9" s="124">
        <v>135541384</v>
      </c>
      <c r="DO9" s="124">
        <v>195004245</v>
      </c>
      <c r="DP9" s="124">
        <v>152458341</v>
      </c>
      <c r="DQ9" s="125">
        <v>561594256</v>
      </c>
      <c r="DR9" s="162">
        <v>561594256</v>
      </c>
      <c r="DS9" s="161">
        <v>0</v>
      </c>
      <c r="DT9" s="124">
        <v>0</v>
      </c>
      <c r="DU9" s="125">
        <v>0</v>
      </c>
      <c r="DV9" s="164"/>
      <c r="DW9" s="124">
        <v>3257792</v>
      </c>
      <c r="DX9" s="124">
        <v>15472203</v>
      </c>
      <c r="DY9" s="124">
        <v>66867082</v>
      </c>
      <c r="DZ9" s="124">
        <v>98058354</v>
      </c>
      <c r="EA9" s="124">
        <v>91066515</v>
      </c>
      <c r="EB9" s="125">
        <v>274721946</v>
      </c>
      <c r="EC9" s="162">
        <v>274721946</v>
      </c>
      <c r="ED9" s="161">
        <v>0</v>
      </c>
      <c r="EE9" s="124">
        <v>0</v>
      </c>
      <c r="EF9" s="125">
        <v>0</v>
      </c>
      <c r="EG9" s="164"/>
      <c r="EH9" s="124">
        <v>14359933</v>
      </c>
      <c r="EI9" s="124">
        <v>44697442</v>
      </c>
      <c r="EJ9" s="124">
        <v>66939436</v>
      </c>
      <c r="EK9" s="124">
        <v>86556498</v>
      </c>
      <c r="EL9" s="124">
        <v>48894951</v>
      </c>
      <c r="EM9" s="125">
        <v>261448260</v>
      </c>
      <c r="EN9" s="366">
        <v>261448260</v>
      </c>
      <c r="EO9" s="161">
        <v>0</v>
      </c>
      <c r="EP9" s="124">
        <v>0</v>
      </c>
      <c r="EQ9" s="125">
        <v>0</v>
      </c>
      <c r="ER9" s="164"/>
      <c r="ES9" s="124">
        <v>0</v>
      </c>
      <c r="ET9" s="124">
        <v>802916</v>
      </c>
      <c r="EU9" s="124">
        <v>1734866</v>
      </c>
      <c r="EV9" s="124">
        <v>10389393</v>
      </c>
      <c r="EW9" s="124">
        <v>12496875</v>
      </c>
      <c r="EX9" s="125">
        <v>25424050</v>
      </c>
      <c r="EY9" s="126">
        <v>25424050</v>
      </c>
      <c r="EZ9" s="161">
        <v>0</v>
      </c>
      <c r="FA9" s="124">
        <v>0</v>
      </c>
      <c r="FB9" s="125">
        <v>0</v>
      </c>
      <c r="FC9" s="164"/>
      <c r="FD9" s="124">
        <v>0</v>
      </c>
      <c r="FE9" s="124">
        <v>0</v>
      </c>
      <c r="FF9" s="124">
        <v>0</v>
      </c>
      <c r="FG9" s="124">
        <v>0</v>
      </c>
      <c r="FH9" s="124">
        <v>0</v>
      </c>
      <c r="FI9" s="125">
        <v>0</v>
      </c>
      <c r="FJ9" s="126">
        <v>0</v>
      </c>
      <c r="FK9" s="161">
        <v>22456878</v>
      </c>
      <c r="FL9" s="124">
        <v>47114364</v>
      </c>
      <c r="FM9" s="160">
        <v>69571242</v>
      </c>
      <c r="FN9" s="123">
        <v>0</v>
      </c>
      <c r="FO9" s="124">
        <v>270911989</v>
      </c>
      <c r="FP9" s="124">
        <v>518603471</v>
      </c>
      <c r="FQ9" s="124">
        <v>542092207</v>
      </c>
      <c r="FR9" s="124">
        <v>525256842</v>
      </c>
      <c r="FS9" s="124">
        <v>404926652</v>
      </c>
      <c r="FT9" s="125">
        <v>2261791161</v>
      </c>
      <c r="FU9" s="162">
        <v>2331362403</v>
      </c>
    </row>
    <row r="10" spans="1:177" ht="19.5" customHeight="1" x14ac:dyDescent="0.15">
      <c r="A10" s="131" t="s">
        <v>6</v>
      </c>
      <c r="B10" s="150">
        <v>373621</v>
      </c>
      <c r="C10" s="151">
        <v>496830</v>
      </c>
      <c r="D10" s="152">
        <v>870451</v>
      </c>
      <c r="E10" s="165">
        <v>0</v>
      </c>
      <c r="F10" s="151">
        <v>23884502</v>
      </c>
      <c r="G10" s="166">
        <v>31214214</v>
      </c>
      <c r="H10" s="152">
        <v>33879130</v>
      </c>
      <c r="I10" s="151">
        <v>20895184</v>
      </c>
      <c r="J10" s="152">
        <v>16936444</v>
      </c>
      <c r="K10" s="167">
        <v>126809474</v>
      </c>
      <c r="L10" s="158">
        <v>127679925</v>
      </c>
      <c r="M10" s="263">
        <v>0</v>
      </c>
      <c r="N10" s="270">
        <v>0</v>
      </c>
      <c r="O10" s="271">
        <v>0</v>
      </c>
      <c r="P10" s="159"/>
      <c r="Q10" s="124">
        <v>708171</v>
      </c>
      <c r="R10" s="124">
        <v>1628692</v>
      </c>
      <c r="S10" s="124">
        <v>1122207</v>
      </c>
      <c r="T10" s="124">
        <v>2243358</v>
      </c>
      <c r="U10" s="124">
        <v>2512925</v>
      </c>
      <c r="V10" s="160">
        <v>8215353</v>
      </c>
      <c r="W10" s="366">
        <v>8215353</v>
      </c>
      <c r="X10" s="161">
        <v>0</v>
      </c>
      <c r="Y10" s="124">
        <v>0</v>
      </c>
      <c r="Z10" s="125">
        <v>0</v>
      </c>
      <c r="AA10" s="163"/>
      <c r="AB10" s="124">
        <v>123306</v>
      </c>
      <c r="AC10" s="124">
        <v>158895</v>
      </c>
      <c r="AD10" s="124">
        <v>361256</v>
      </c>
      <c r="AE10" s="124">
        <v>221635</v>
      </c>
      <c r="AF10" s="124">
        <v>330045</v>
      </c>
      <c r="AG10" s="125">
        <v>1195137</v>
      </c>
      <c r="AH10" s="126">
        <v>1195137</v>
      </c>
      <c r="AI10" s="161">
        <v>0</v>
      </c>
      <c r="AJ10" s="124">
        <v>0</v>
      </c>
      <c r="AK10" s="160">
        <v>0</v>
      </c>
      <c r="AL10" s="123">
        <v>0</v>
      </c>
      <c r="AM10" s="124">
        <v>9561433</v>
      </c>
      <c r="AN10" s="124">
        <v>8194669</v>
      </c>
      <c r="AO10" s="124">
        <v>6205743</v>
      </c>
      <c r="AP10" s="124">
        <v>3243077</v>
      </c>
      <c r="AQ10" s="124">
        <v>1913296</v>
      </c>
      <c r="AR10" s="125">
        <v>29118218</v>
      </c>
      <c r="AS10" s="366">
        <v>29118218</v>
      </c>
      <c r="AT10" s="161">
        <v>0</v>
      </c>
      <c r="AU10" s="124">
        <v>0</v>
      </c>
      <c r="AV10" s="160">
        <v>0</v>
      </c>
      <c r="AW10" s="123">
        <v>0</v>
      </c>
      <c r="AX10" s="124">
        <v>2127383</v>
      </c>
      <c r="AY10" s="124">
        <v>3087040</v>
      </c>
      <c r="AZ10" s="124">
        <v>4731745</v>
      </c>
      <c r="BA10" s="124">
        <v>2255436</v>
      </c>
      <c r="BB10" s="124">
        <v>3004178</v>
      </c>
      <c r="BC10" s="125">
        <v>15205782</v>
      </c>
      <c r="BD10" s="366">
        <v>15205782</v>
      </c>
      <c r="BE10" s="266">
        <v>373621</v>
      </c>
      <c r="BF10" s="260">
        <v>282739</v>
      </c>
      <c r="BG10" s="125">
        <v>656360</v>
      </c>
      <c r="BH10" s="123">
        <v>0</v>
      </c>
      <c r="BI10" s="124">
        <v>2463068</v>
      </c>
      <c r="BJ10" s="124">
        <v>4941930</v>
      </c>
      <c r="BK10" s="124">
        <v>3950910</v>
      </c>
      <c r="BL10" s="124">
        <v>3940078</v>
      </c>
      <c r="BM10" s="124">
        <v>1425005</v>
      </c>
      <c r="BN10" s="125">
        <v>16720991</v>
      </c>
      <c r="BO10" s="162">
        <v>17377351</v>
      </c>
      <c r="BP10" s="263">
        <v>0</v>
      </c>
      <c r="BQ10" s="270">
        <v>214091</v>
      </c>
      <c r="BR10" s="271">
        <v>214091</v>
      </c>
      <c r="BS10" s="159"/>
      <c r="BT10" s="124">
        <v>8566222</v>
      </c>
      <c r="BU10" s="124">
        <v>11892749</v>
      </c>
      <c r="BV10" s="124">
        <v>14503924</v>
      </c>
      <c r="BW10" s="124">
        <v>9754734</v>
      </c>
      <c r="BX10" s="124">
        <v>6305084</v>
      </c>
      <c r="BY10" s="125">
        <v>51022713</v>
      </c>
      <c r="BZ10" s="366">
        <v>51236804</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206741</v>
      </c>
      <c r="CR10" s="124">
        <v>1814879</v>
      </c>
      <c r="CS10" s="124">
        <v>-1786956</v>
      </c>
      <c r="CT10" s="124">
        <v>1111104</v>
      </c>
      <c r="CU10" s="125">
        <v>1345768</v>
      </c>
      <c r="CV10" s="366">
        <v>1345768</v>
      </c>
      <c r="CW10" s="161">
        <v>0</v>
      </c>
      <c r="CX10" s="124">
        <v>0</v>
      </c>
      <c r="CY10" s="125">
        <v>0</v>
      </c>
      <c r="CZ10" s="164"/>
      <c r="DA10" s="124">
        <v>334919</v>
      </c>
      <c r="DB10" s="124">
        <v>1103498</v>
      </c>
      <c r="DC10" s="124">
        <v>1188466</v>
      </c>
      <c r="DD10" s="124">
        <v>1023822</v>
      </c>
      <c r="DE10" s="124">
        <v>334807</v>
      </c>
      <c r="DF10" s="125">
        <v>3985512</v>
      </c>
      <c r="DG10" s="126">
        <v>3985512</v>
      </c>
      <c r="DH10" s="161">
        <v>0</v>
      </c>
      <c r="DI10" s="124">
        <v>0</v>
      </c>
      <c r="DJ10" s="125">
        <v>0</v>
      </c>
      <c r="DK10" s="164"/>
      <c r="DL10" s="124">
        <v>5965851</v>
      </c>
      <c r="DM10" s="124">
        <v>13439593</v>
      </c>
      <c r="DN10" s="124">
        <v>38146403</v>
      </c>
      <c r="DO10" s="124">
        <v>48455647</v>
      </c>
      <c r="DP10" s="124">
        <v>46582654</v>
      </c>
      <c r="DQ10" s="125">
        <v>152590148</v>
      </c>
      <c r="DR10" s="162">
        <v>152590148</v>
      </c>
      <c r="DS10" s="161">
        <v>0</v>
      </c>
      <c r="DT10" s="124">
        <v>0</v>
      </c>
      <c r="DU10" s="125">
        <v>0</v>
      </c>
      <c r="DV10" s="164"/>
      <c r="DW10" s="124">
        <v>1680545</v>
      </c>
      <c r="DX10" s="124">
        <v>3905141</v>
      </c>
      <c r="DY10" s="124">
        <v>18454970</v>
      </c>
      <c r="DZ10" s="124">
        <v>24890109</v>
      </c>
      <c r="EA10" s="124">
        <v>26946345</v>
      </c>
      <c r="EB10" s="125">
        <v>75877110</v>
      </c>
      <c r="EC10" s="162">
        <v>75877110</v>
      </c>
      <c r="ED10" s="161">
        <v>0</v>
      </c>
      <c r="EE10" s="124">
        <v>0</v>
      </c>
      <c r="EF10" s="125">
        <v>0</v>
      </c>
      <c r="EG10" s="164"/>
      <c r="EH10" s="124">
        <v>4285306</v>
      </c>
      <c r="EI10" s="124">
        <v>9534452</v>
      </c>
      <c r="EJ10" s="124">
        <v>18812537</v>
      </c>
      <c r="EK10" s="124">
        <v>16934208</v>
      </c>
      <c r="EL10" s="124">
        <v>11243036</v>
      </c>
      <c r="EM10" s="125">
        <v>60809539</v>
      </c>
      <c r="EN10" s="366">
        <v>60809539</v>
      </c>
      <c r="EO10" s="161">
        <v>0</v>
      </c>
      <c r="EP10" s="124">
        <v>0</v>
      </c>
      <c r="EQ10" s="125">
        <v>0</v>
      </c>
      <c r="ER10" s="164"/>
      <c r="ES10" s="124">
        <v>0</v>
      </c>
      <c r="ET10" s="124">
        <v>0</v>
      </c>
      <c r="EU10" s="124">
        <v>878896</v>
      </c>
      <c r="EV10" s="124">
        <v>6631330</v>
      </c>
      <c r="EW10" s="124">
        <v>8393273</v>
      </c>
      <c r="EX10" s="125">
        <v>15903499</v>
      </c>
      <c r="EY10" s="126">
        <v>15903499</v>
      </c>
      <c r="EZ10" s="161">
        <v>0</v>
      </c>
      <c r="FA10" s="124">
        <v>0</v>
      </c>
      <c r="FB10" s="125">
        <v>0</v>
      </c>
      <c r="FC10" s="164"/>
      <c r="FD10" s="124">
        <v>0</v>
      </c>
      <c r="FE10" s="124">
        <v>0</v>
      </c>
      <c r="FF10" s="124">
        <v>0</v>
      </c>
      <c r="FG10" s="124">
        <v>0</v>
      </c>
      <c r="FH10" s="124">
        <v>0</v>
      </c>
      <c r="FI10" s="125">
        <v>0</v>
      </c>
      <c r="FJ10" s="126">
        <v>0</v>
      </c>
      <c r="FK10" s="161">
        <v>9504660</v>
      </c>
      <c r="FL10" s="124">
        <v>15474332</v>
      </c>
      <c r="FM10" s="160">
        <v>24978992</v>
      </c>
      <c r="FN10" s="123">
        <v>0</v>
      </c>
      <c r="FO10" s="124">
        <v>118314167</v>
      </c>
      <c r="FP10" s="124">
        <v>143517834</v>
      </c>
      <c r="FQ10" s="124">
        <v>162877546</v>
      </c>
      <c r="FR10" s="124">
        <v>155241600</v>
      </c>
      <c r="FS10" s="124">
        <v>129500467</v>
      </c>
      <c r="FT10" s="125">
        <v>709451614</v>
      </c>
      <c r="FU10" s="162">
        <v>734430606</v>
      </c>
    </row>
    <row r="11" spans="1:177" ht="19.5" customHeight="1" x14ac:dyDescent="0.15">
      <c r="A11" s="131" t="s">
        <v>14</v>
      </c>
      <c r="B11" s="150">
        <v>120967</v>
      </c>
      <c r="C11" s="151">
        <v>138646</v>
      </c>
      <c r="D11" s="152">
        <v>259613</v>
      </c>
      <c r="E11" s="153">
        <v>0</v>
      </c>
      <c r="F11" s="154">
        <v>8043969</v>
      </c>
      <c r="G11" s="155">
        <v>12860463</v>
      </c>
      <c r="H11" s="156">
        <v>14498165</v>
      </c>
      <c r="I11" s="154">
        <v>9185380</v>
      </c>
      <c r="J11" s="156">
        <v>6090598</v>
      </c>
      <c r="K11" s="157">
        <v>50678575</v>
      </c>
      <c r="L11" s="158">
        <v>50938188</v>
      </c>
      <c r="M11" s="263">
        <v>0</v>
      </c>
      <c r="N11" s="270">
        <v>0</v>
      </c>
      <c r="O11" s="271">
        <v>0</v>
      </c>
      <c r="P11" s="159"/>
      <c r="Q11" s="124">
        <v>0</v>
      </c>
      <c r="R11" s="124">
        <v>54121</v>
      </c>
      <c r="S11" s="124">
        <v>0</v>
      </c>
      <c r="T11" s="124">
        <v>0</v>
      </c>
      <c r="U11" s="124">
        <v>441230</v>
      </c>
      <c r="V11" s="160">
        <v>495351</v>
      </c>
      <c r="W11" s="366">
        <v>495351</v>
      </c>
      <c r="X11" s="161">
        <v>0</v>
      </c>
      <c r="Y11" s="124">
        <v>0</v>
      </c>
      <c r="Z11" s="125">
        <v>0</v>
      </c>
      <c r="AA11" s="163"/>
      <c r="AB11" s="124">
        <v>0</v>
      </c>
      <c r="AC11" s="124">
        <v>9946</v>
      </c>
      <c r="AD11" s="124">
        <v>0</v>
      </c>
      <c r="AE11" s="124">
        <v>0</v>
      </c>
      <c r="AF11" s="124">
        <v>0</v>
      </c>
      <c r="AG11" s="125">
        <v>9946</v>
      </c>
      <c r="AH11" s="126">
        <v>9946</v>
      </c>
      <c r="AI11" s="161">
        <v>0</v>
      </c>
      <c r="AJ11" s="124">
        <v>0</v>
      </c>
      <c r="AK11" s="160">
        <v>0</v>
      </c>
      <c r="AL11" s="123">
        <v>0</v>
      </c>
      <c r="AM11" s="124">
        <v>4382849</v>
      </c>
      <c r="AN11" s="124">
        <v>5524656</v>
      </c>
      <c r="AO11" s="124">
        <v>3969988</v>
      </c>
      <c r="AP11" s="124">
        <v>2456977</v>
      </c>
      <c r="AQ11" s="124">
        <v>1419027</v>
      </c>
      <c r="AR11" s="125">
        <v>17753497</v>
      </c>
      <c r="AS11" s="366">
        <v>17753497</v>
      </c>
      <c r="AT11" s="161">
        <v>0</v>
      </c>
      <c r="AU11" s="124">
        <v>0</v>
      </c>
      <c r="AV11" s="160">
        <v>0</v>
      </c>
      <c r="AW11" s="123">
        <v>0</v>
      </c>
      <c r="AX11" s="124">
        <v>148786</v>
      </c>
      <c r="AY11" s="124">
        <v>263079</v>
      </c>
      <c r="AZ11" s="124">
        <v>1197518</v>
      </c>
      <c r="BA11" s="124">
        <v>554785</v>
      </c>
      <c r="BB11" s="124">
        <v>276084</v>
      </c>
      <c r="BC11" s="125">
        <v>2440252</v>
      </c>
      <c r="BD11" s="366">
        <v>2440252</v>
      </c>
      <c r="BE11" s="266">
        <v>120967</v>
      </c>
      <c r="BF11" s="260">
        <v>138646</v>
      </c>
      <c r="BG11" s="125">
        <v>259613</v>
      </c>
      <c r="BH11" s="123">
        <v>0</v>
      </c>
      <c r="BI11" s="124">
        <v>1427440</v>
      </c>
      <c r="BJ11" s="124">
        <v>1716666</v>
      </c>
      <c r="BK11" s="124">
        <v>1361258</v>
      </c>
      <c r="BL11" s="124">
        <v>722651</v>
      </c>
      <c r="BM11" s="124">
        <v>263600</v>
      </c>
      <c r="BN11" s="125">
        <v>5491615</v>
      </c>
      <c r="BO11" s="162">
        <v>5751228</v>
      </c>
      <c r="BP11" s="263">
        <v>0</v>
      </c>
      <c r="BQ11" s="270">
        <v>0</v>
      </c>
      <c r="BR11" s="271">
        <v>0</v>
      </c>
      <c r="BS11" s="159"/>
      <c r="BT11" s="124">
        <v>2084894</v>
      </c>
      <c r="BU11" s="124">
        <v>5291995</v>
      </c>
      <c r="BV11" s="124">
        <v>7736265</v>
      </c>
      <c r="BW11" s="124">
        <v>5450967</v>
      </c>
      <c r="BX11" s="124">
        <v>3690657</v>
      </c>
      <c r="BY11" s="125">
        <v>24254778</v>
      </c>
      <c r="BZ11" s="366">
        <v>24254778</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0</v>
      </c>
      <c r="CR11" s="124">
        <v>233136</v>
      </c>
      <c r="CS11" s="124">
        <v>0</v>
      </c>
      <c r="CT11" s="124">
        <v>0</v>
      </c>
      <c r="CU11" s="125">
        <v>233136</v>
      </c>
      <c r="CV11" s="366">
        <v>233136</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2587224</v>
      </c>
      <c r="DM11" s="124">
        <v>5796093</v>
      </c>
      <c r="DN11" s="124">
        <v>23242075</v>
      </c>
      <c r="DO11" s="124">
        <v>30807765</v>
      </c>
      <c r="DP11" s="124">
        <v>23715410</v>
      </c>
      <c r="DQ11" s="125">
        <v>86148567</v>
      </c>
      <c r="DR11" s="162">
        <v>86148567</v>
      </c>
      <c r="DS11" s="161">
        <v>0</v>
      </c>
      <c r="DT11" s="124">
        <v>0</v>
      </c>
      <c r="DU11" s="125">
        <v>0</v>
      </c>
      <c r="DV11" s="164"/>
      <c r="DW11" s="124">
        <v>617444</v>
      </c>
      <c r="DX11" s="124">
        <v>2255962</v>
      </c>
      <c r="DY11" s="124">
        <v>16093430</v>
      </c>
      <c r="DZ11" s="124">
        <v>19198423</v>
      </c>
      <c r="EA11" s="124">
        <v>16112764</v>
      </c>
      <c r="EB11" s="125">
        <v>54278023</v>
      </c>
      <c r="EC11" s="162">
        <v>54278023</v>
      </c>
      <c r="ED11" s="161">
        <v>0</v>
      </c>
      <c r="EE11" s="124">
        <v>0</v>
      </c>
      <c r="EF11" s="125">
        <v>0</v>
      </c>
      <c r="EG11" s="164"/>
      <c r="EH11" s="124">
        <v>1969780</v>
      </c>
      <c r="EI11" s="124">
        <v>3540131</v>
      </c>
      <c r="EJ11" s="124">
        <v>7148645</v>
      </c>
      <c r="EK11" s="124">
        <v>7487170</v>
      </c>
      <c r="EL11" s="124">
        <v>3370615</v>
      </c>
      <c r="EM11" s="125">
        <v>23516341</v>
      </c>
      <c r="EN11" s="366">
        <v>23516341</v>
      </c>
      <c r="EO11" s="161">
        <v>0</v>
      </c>
      <c r="EP11" s="124">
        <v>0</v>
      </c>
      <c r="EQ11" s="125">
        <v>0</v>
      </c>
      <c r="ER11" s="164"/>
      <c r="ES11" s="124">
        <v>0</v>
      </c>
      <c r="ET11" s="124">
        <v>0</v>
      </c>
      <c r="EU11" s="124">
        <v>0</v>
      </c>
      <c r="EV11" s="124">
        <v>4122172</v>
      </c>
      <c r="EW11" s="124">
        <v>4232031</v>
      </c>
      <c r="EX11" s="125">
        <v>8354203</v>
      </c>
      <c r="EY11" s="126">
        <v>8354203</v>
      </c>
      <c r="EZ11" s="161">
        <v>0</v>
      </c>
      <c r="FA11" s="124">
        <v>0</v>
      </c>
      <c r="FB11" s="125">
        <v>0</v>
      </c>
      <c r="FC11" s="164"/>
      <c r="FD11" s="124">
        <v>0</v>
      </c>
      <c r="FE11" s="124">
        <v>0</v>
      </c>
      <c r="FF11" s="124">
        <v>0</v>
      </c>
      <c r="FG11" s="124">
        <v>0</v>
      </c>
      <c r="FH11" s="124">
        <v>0</v>
      </c>
      <c r="FI11" s="125">
        <v>0</v>
      </c>
      <c r="FJ11" s="126">
        <v>0</v>
      </c>
      <c r="FK11" s="161">
        <v>3682673</v>
      </c>
      <c r="FL11" s="124">
        <v>6970451</v>
      </c>
      <c r="FM11" s="160">
        <v>10653124</v>
      </c>
      <c r="FN11" s="123">
        <v>0</v>
      </c>
      <c r="FO11" s="124">
        <v>37793406</v>
      </c>
      <c r="FP11" s="124">
        <v>65211312</v>
      </c>
      <c r="FQ11" s="124">
        <v>83414667</v>
      </c>
      <c r="FR11" s="124">
        <v>73967766</v>
      </c>
      <c r="FS11" s="124">
        <v>51061446</v>
      </c>
      <c r="FT11" s="125">
        <v>311448597</v>
      </c>
      <c r="FU11" s="162">
        <v>322101721</v>
      </c>
    </row>
    <row r="12" spans="1:177" ht="19.5" customHeight="1" x14ac:dyDescent="0.15">
      <c r="A12" s="131" t="s">
        <v>7</v>
      </c>
      <c r="B12" s="150">
        <v>62995</v>
      </c>
      <c r="C12" s="151">
        <v>127485</v>
      </c>
      <c r="D12" s="152">
        <v>190480</v>
      </c>
      <c r="E12" s="165">
        <v>0</v>
      </c>
      <c r="F12" s="151">
        <v>8747613</v>
      </c>
      <c r="G12" s="166">
        <v>7533188</v>
      </c>
      <c r="H12" s="152">
        <v>9489646</v>
      </c>
      <c r="I12" s="151">
        <v>5679144</v>
      </c>
      <c r="J12" s="152">
        <v>3872017</v>
      </c>
      <c r="K12" s="167">
        <v>35321608</v>
      </c>
      <c r="L12" s="158">
        <v>35512088</v>
      </c>
      <c r="M12" s="263">
        <v>0</v>
      </c>
      <c r="N12" s="270">
        <v>0</v>
      </c>
      <c r="O12" s="271">
        <v>0</v>
      </c>
      <c r="P12" s="159"/>
      <c r="Q12" s="124">
        <v>0</v>
      </c>
      <c r="R12" s="124">
        <v>0</v>
      </c>
      <c r="S12" s="124">
        <v>0</v>
      </c>
      <c r="T12" s="124">
        <v>0</v>
      </c>
      <c r="U12" s="124">
        <v>0</v>
      </c>
      <c r="V12" s="160">
        <v>0</v>
      </c>
      <c r="W12" s="366">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4009554</v>
      </c>
      <c r="AN12" s="124">
        <v>3586429</v>
      </c>
      <c r="AO12" s="124">
        <v>2117453</v>
      </c>
      <c r="AP12" s="124">
        <v>1198562</v>
      </c>
      <c r="AQ12" s="124">
        <v>708192</v>
      </c>
      <c r="AR12" s="125">
        <v>11620190</v>
      </c>
      <c r="AS12" s="366">
        <v>11620190</v>
      </c>
      <c r="AT12" s="161">
        <v>40528</v>
      </c>
      <c r="AU12" s="124">
        <v>54226</v>
      </c>
      <c r="AV12" s="160">
        <v>94754</v>
      </c>
      <c r="AW12" s="123">
        <v>0</v>
      </c>
      <c r="AX12" s="124">
        <v>1083600</v>
      </c>
      <c r="AY12" s="124">
        <v>802804</v>
      </c>
      <c r="AZ12" s="124">
        <v>607278</v>
      </c>
      <c r="BA12" s="124">
        <v>972989</v>
      </c>
      <c r="BB12" s="124">
        <v>564241</v>
      </c>
      <c r="BC12" s="125">
        <v>4030912</v>
      </c>
      <c r="BD12" s="366">
        <v>4125666</v>
      </c>
      <c r="BE12" s="266">
        <v>22467</v>
      </c>
      <c r="BF12" s="260">
        <v>73259</v>
      </c>
      <c r="BG12" s="125">
        <v>95726</v>
      </c>
      <c r="BH12" s="123">
        <v>0</v>
      </c>
      <c r="BI12" s="124">
        <v>623161</v>
      </c>
      <c r="BJ12" s="124">
        <v>161996</v>
      </c>
      <c r="BK12" s="124">
        <v>214493</v>
      </c>
      <c r="BL12" s="124">
        <v>0</v>
      </c>
      <c r="BM12" s="124">
        <v>935974</v>
      </c>
      <c r="BN12" s="125">
        <v>1935624</v>
      </c>
      <c r="BO12" s="162">
        <v>2031350</v>
      </c>
      <c r="BP12" s="263">
        <v>0</v>
      </c>
      <c r="BQ12" s="270">
        <v>0</v>
      </c>
      <c r="BR12" s="271">
        <v>0</v>
      </c>
      <c r="BS12" s="159"/>
      <c r="BT12" s="124">
        <v>3031298</v>
      </c>
      <c r="BU12" s="124">
        <v>2771838</v>
      </c>
      <c r="BV12" s="124">
        <v>6267691</v>
      </c>
      <c r="BW12" s="124">
        <v>3813323</v>
      </c>
      <c r="BX12" s="124">
        <v>1663610</v>
      </c>
      <c r="BY12" s="125">
        <v>17547760</v>
      </c>
      <c r="BZ12" s="366">
        <v>17547760</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6">
        <v>0</v>
      </c>
      <c r="CW12" s="161">
        <v>0</v>
      </c>
      <c r="CX12" s="124">
        <v>0</v>
      </c>
      <c r="CY12" s="125">
        <v>0</v>
      </c>
      <c r="CZ12" s="164"/>
      <c r="DA12" s="124">
        <v>0</v>
      </c>
      <c r="DB12" s="124">
        <v>210121</v>
      </c>
      <c r="DC12" s="124">
        <v>282731</v>
      </c>
      <c r="DD12" s="124">
        <v>-305730</v>
      </c>
      <c r="DE12" s="124">
        <v>0</v>
      </c>
      <c r="DF12" s="125">
        <v>187122</v>
      </c>
      <c r="DG12" s="126">
        <v>187122</v>
      </c>
      <c r="DH12" s="161">
        <v>0</v>
      </c>
      <c r="DI12" s="124">
        <v>0</v>
      </c>
      <c r="DJ12" s="125">
        <v>0</v>
      </c>
      <c r="DK12" s="164"/>
      <c r="DL12" s="124">
        <v>6320466</v>
      </c>
      <c r="DM12" s="124">
        <v>4145814</v>
      </c>
      <c r="DN12" s="124">
        <v>15947849</v>
      </c>
      <c r="DO12" s="124">
        <v>17467429</v>
      </c>
      <c r="DP12" s="124">
        <v>13527425</v>
      </c>
      <c r="DQ12" s="125">
        <v>57408983</v>
      </c>
      <c r="DR12" s="162">
        <v>57408983</v>
      </c>
      <c r="DS12" s="161">
        <v>0</v>
      </c>
      <c r="DT12" s="124">
        <v>0</v>
      </c>
      <c r="DU12" s="125">
        <v>0</v>
      </c>
      <c r="DV12" s="164"/>
      <c r="DW12" s="124">
        <v>537340</v>
      </c>
      <c r="DX12" s="124">
        <v>777301</v>
      </c>
      <c r="DY12" s="124">
        <v>7378595</v>
      </c>
      <c r="DZ12" s="124">
        <v>13559120</v>
      </c>
      <c r="EA12" s="124">
        <v>10244248</v>
      </c>
      <c r="EB12" s="125">
        <v>32496604</v>
      </c>
      <c r="EC12" s="162">
        <v>32496604</v>
      </c>
      <c r="ED12" s="161">
        <v>0</v>
      </c>
      <c r="EE12" s="124">
        <v>0</v>
      </c>
      <c r="EF12" s="125">
        <v>0</v>
      </c>
      <c r="EG12" s="164"/>
      <c r="EH12" s="124">
        <v>5783126</v>
      </c>
      <c r="EI12" s="124">
        <v>3111137</v>
      </c>
      <c r="EJ12" s="124">
        <v>8569254</v>
      </c>
      <c r="EK12" s="124">
        <v>3908309</v>
      </c>
      <c r="EL12" s="124">
        <v>3144321</v>
      </c>
      <c r="EM12" s="125">
        <v>24516147</v>
      </c>
      <c r="EN12" s="366">
        <v>24516147</v>
      </c>
      <c r="EO12" s="161">
        <v>0</v>
      </c>
      <c r="EP12" s="124">
        <v>0</v>
      </c>
      <c r="EQ12" s="125">
        <v>0</v>
      </c>
      <c r="ER12" s="164"/>
      <c r="ES12" s="124">
        <v>0</v>
      </c>
      <c r="ET12" s="124">
        <v>257376</v>
      </c>
      <c r="EU12" s="124">
        <v>0</v>
      </c>
      <c r="EV12" s="124">
        <v>0</v>
      </c>
      <c r="EW12" s="124">
        <v>138856</v>
      </c>
      <c r="EX12" s="125">
        <v>396232</v>
      </c>
      <c r="EY12" s="126">
        <v>396232</v>
      </c>
      <c r="EZ12" s="161">
        <v>0</v>
      </c>
      <c r="FA12" s="124">
        <v>0</v>
      </c>
      <c r="FB12" s="125">
        <v>0</v>
      </c>
      <c r="FC12" s="164"/>
      <c r="FD12" s="124">
        <v>0</v>
      </c>
      <c r="FE12" s="124">
        <v>0</v>
      </c>
      <c r="FF12" s="124">
        <v>0</v>
      </c>
      <c r="FG12" s="124">
        <v>0</v>
      </c>
      <c r="FH12" s="124">
        <v>0</v>
      </c>
      <c r="FI12" s="125">
        <v>0</v>
      </c>
      <c r="FJ12" s="126">
        <v>0</v>
      </c>
      <c r="FK12" s="161">
        <v>2426992</v>
      </c>
      <c r="FL12" s="124">
        <v>3038919</v>
      </c>
      <c r="FM12" s="160">
        <v>5465911</v>
      </c>
      <c r="FN12" s="123">
        <v>0</v>
      </c>
      <c r="FO12" s="124">
        <v>49797966</v>
      </c>
      <c r="FP12" s="124">
        <v>45168702</v>
      </c>
      <c r="FQ12" s="124">
        <v>58614739</v>
      </c>
      <c r="FR12" s="124">
        <v>47604192</v>
      </c>
      <c r="FS12" s="124">
        <v>40308948</v>
      </c>
      <c r="FT12" s="125">
        <v>241494547</v>
      </c>
      <c r="FU12" s="162">
        <v>246960458</v>
      </c>
    </row>
    <row r="13" spans="1:177" ht="19.5" customHeight="1" x14ac:dyDescent="0.15">
      <c r="A13" s="131" t="s">
        <v>8</v>
      </c>
      <c r="B13" s="150">
        <v>87850</v>
      </c>
      <c r="C13" s="151">
        <v>73259</v>
      </c>
      <c r="D13" s="152">
        <v>161109</v>
      </c>
      <c r="E13" s="153">
        <v>0</v>
      </c>
      <c r="F13" s="154">
        <v>4413284</v>
      </c>
      <c r="G13" s="155">
        <v>4026351</v>
      </c>
      <c r="H13" s="156">
        <v>4225595</v>
      </c>
      <c r="I13" s="154">
        <v>3897628</v>
      </c>
      <c r="J13" s="156">
        <v>3089025</v>
      </c>
      <c r="K13" s="157">
        <v>19651883</v>
      </c>
      <c r="L13" s="158">
        <v>19812992</v>
      </c>
      <c r="M13" s="263">
        <v>0</v>
      </c>
      <c r="N13" s="270">
        <v>0</v>
      </c>
      <c r="O13" s="271">
        <v>0</v>
      </c>
      <c r="P13" s="159"/>
      <c r="Q13" s="124">
        <v>93646</v>
      </c>
      <c r="R13" s="124">
        <v>0</v>
      </c>
      <c r="S13" s="124">
        <v>205054</v>
      </c>
      <c r="T13" s="124">
        <v>343144</v>
      </c>
      <c r="U13" s="124">
        <v>601887</v>
      </c>
      <c r="V13" s="160">
        <v>1243731</v>
      </c>
      <c r="W13" s="366">
        <v>1243731</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1957842</v>
      </c>
      <c r="AN13" s="124">
        <v>2298118</v>
      </c>
      <c r="AO13" s="124">
        <v>1465007</v>
      </c>
      <c r="AP13" s="124">
        <v>745693</v>
      </c>
      <c r="AQ13" s="124">
        <v>787173</v>
      </c>
      <c r="AR13" s="125">
        <v>7253833</v>
      </c>
      <c r="AS13" s="366">
        <v>7253833</v>
      </c>
      <c r="AT13" s="161">
        <v>0</v>
      </c>
      <c r="AU13" s="124">
        <v>0</v>
      </c>
      <c r="AV13" s="160">
        <v>0</v>
      </c>
      <c r="AW13" s="123">
        <v>0</v>
      </c>
      <c r="AX13" s="124">
        <v>109778</v>
      </c>
      <c r="AY13" s="124">
        <v>234099</v>
      </c>
      <c r="AZ13" s="124">
        <v>93337</v>
      </c>
      <c r="BA13" s="124">
        <v>0</v>
      </c>
      <c r="BB13" s="124">
        <v>46622</v>
      </c>
      <c r="BC13" s="125">
        <v>483836</v>
      </c>
      <c r="BD13" s="366">
        <v>483836</v>
      </c>
      <c r="BE13" s="266">
        <v>87850</v>
      </c>
      <c r="BF13" s="260">
        <v>73259</v>
      </c>
      <c r="BG13" s="125">
        <v>161109</v>
      </c>
      <c r="BH13" s="123">
        <v>0</v>
      </c>
      <c r="BI13" s="124">
        <v>665026</v>
      </c>
      <c r="BJ13" s="124">
        <v>164317</v>
      </c>
      <c r="BK13" s="124">
        <v>912108</v>
      </c>
      <c r="BL13" s="124">
        <v>481475</v>
      </c>
      <c r="BM13" s="124">
        <v>0</v>
      </c>
      <c r="BN13" s="125">
        <v>2222926</v>
      </c>
      <c r="BO13" s="162">
        <v>2384035</v>
      </c>
      <c r="BP13" s="263">
        <v>0</v>
      </c>
      <c r="BQ13" s="270">
        <v>0</v>
      </c>
      <c r="BR13" s="271">
        <v>0</v>
      </c>
      <c r="BS13" s="159"/>
      <c r="BT13" s="124">
        <v>1455337</v>
      </c>
      <c r="BU13" s="124">
        <v>1340670</v>
      </c>
      <c r="BV13" s="124">
        <v>1550089</v>
      </c>
      <c r="BW13" s="124">
        <v>945128</v>
      </c>
      <c r="BX13" s="124">
        <v>1333350</v>
      </c>
      <c r="BY13" s="125">
        <v>6624574</v>
      </c>
      <c r="BZ13" s="366">
        <v>6624574</v>
      </c>
      <c r="CA13" s="161">
        <v>0</v>
      </c>
      <c r="CB13" s="124">
        <v>0</v>
      </c>
      <c r="CC13" s="125">
        <v>0</v>
      </c>
      <c r="CD13" s="164"/>
      <c r="CE13" s="124">
        <v>0</v>
      </c>
      <c r="CF13" s="124">
        <v>335218</v>
      </c>
      <c r="CG13" s="124">
        <v>0</v>
      </c>
      <c r="CH13" s="124">
        <v>889217</v>
      </c>
      <c r="CI13" s="124">
        <v>0</v>
      </c>
      <c r="CJ13" s="125">
        <v>1224435</v>
      </c>
      <c r="CK13" s="126">
        <v>1224435</v>
      </c>
      <c r="CL13" s="161">
        <v>0</v>
      </c>
      <c r="CM13" s="124">
        <v>0</v>
      </c>
      <c r="CN13" s="125">
        <v>0</v>
      </c>
      <c r="CO13" s="164"/>
      <c r="CP13" s="124">
        <v>0</v>
      </c>
      <c r="CQ13" s="124">
        <v>13083</v>
      </c>
      <c r="CR13" s="124">
        <v>0</v>
      </c>
      <c r="CS13" s="124">
        <v>0</v>
      </c>
      <c r="CT13" s="124">
        <v>0</v>
      </c>
      <c r="CU13" s="125">
        <v>13083</v>
      </c>
      <c r="CV13" s="366">
        <v>13083</v>
      </c>
      <c r="CW13" s="161">
        <v>0</v>
      </c>
      <c r="CX13" s="124">
        <v>0</v>
      </c>
      <c r="CY13" s="125">
        <v>0</v>
      </c>
      <c r="CZ13" s="164"/>
      <c r="DA13" s="124">
        <v>131655</v>
      </c>
      <c r="DB13" s="124">
        <v>-359154</v>
      </c>
      <c r="DC13" s="124">
        <v>0</v>
      </c>
      <c r="DD13" s="124">
        <v>492971</v>
      </c>
      <c r="DE13" s="124">
        <v>319993</v>
      </c>
      <c r="DF13" s="125">
        <v>585465</v>
      </c>
      <c r="DG13" s="126">
        <v>585465</v>
      </c>
      <c r="DH13" s="161">
        <v>0</v>
      </c>
      <c r="DI13" s="124">
        <v>0</v>
      </c>
      <c r="DJ13" s="125">
        <v>0</v>
      </c>
      <c r="DK13" s="164"/>
      <c r="DL13" s="124">
        <v>1454674</v>
      </c>
      <c r="DM13" s="124">
        <v>2287548</v>
      </c>
      <c r="DN13" s="124">
        <v>6615070</v>
      </c>
      <c r="DO13" s="124">
        <v>8475246</v>
      </c>
      <c r="DP13" s="124">
        <v>5918304</v>
      </c>
      <c r="DQ13" s="125">
        <v>24750842</v>
      </c>
      <c r="DR13" s="162">
        <v>24750842</v>
      </c>
      <c r="DS13" s="161">
        <v>0</v>
      </c>
      <c r="DT13" s="124">
        <v>0</v>
      </c>
      <c r="DU13" s="125">
        <v>0</v>
      </c>
      <c r="DV13" s="164"/>
      <c r="DW13" s="124">
        <v>400910</v>
      </c>
      <c r="DX13" s="124">
        <v>613087</v>
      </c>
      <c r="DY13" s="124">
        <v>3563398</v>
      </c>
      <c r="DZ13" s="124">
        <v>4796169</v>
      </c>
      <c r="EA13" s="124">
        <v>3359171</v>
      </c>
      <c r="EB13" s="125">
        <v>12732735</v>
      </c>
      <c r="EC13" s="162">
        <v>12732735</v>
      </c>
      <c r="ED13" s="161">
        <v>0</v>
      </c>
      <c r="EE13" s="124">
        <v>0</v>
      </c>
      <c r="EF13" s="125">
        <v>0</v>
      </c>
      <c r="EG13" s="164"/>
      <c r="EH13" s="124">
        <v>1053764</v>
      </c>
      <c r="EI13" s="124">
        <v>1674461</v>
      </c>
      <c r="EJ13" s="124">
        <v>3051672</v>
      </c>
      <c r="EK13" s="124">
        <v>3679077</v>
      </c>
      <c r="EL13" s="124">
        <v>2223257</v>
      </c>
      <c r="EM13" s="125">
        <v>11682231</v>
      </c>
      <c r="EN13" s="366">
        <v>11682231</v>
      </c>
      <c r="EO13" s="161">
        <v>0</v>
      </c>
      <c r="EP13" s="124">
        <v>0</v>
      </c>
      <c r="EQ13" s="125">
        <v>0</v>
      </c>
      <c r="ER13" s="164"/>
      <c r="ES13" s="124">
        <v>0</v>
      </c>
      <c r="ET13" s="124">
        <v>0</v>
      </c>
      <c r="EU13" s="124">
        <v>0</v>
      </c>
      <c r="EV13" s="124">
        <v>0</v>
      </c>
      <c r="EW13" s="124">
        <v>335876</v>
      </c>
      <c r="EX13" s="125">
        <v>335876</v>
      </c>
      <c r="EY13" s="126">
        <v>335876</v>
      </c>
      <c r="EZ13" s="161">
        <v>0</v>
      </c>
      <c r="FA13" s="124">
        <v>0</v>
      </c>
      <c r="FB13" s="125">
        <v>0</v>
      </c>
      <c r="FC13" s="164"/>
      <c r="FD13" s="124">
        <v>0</v>
      </c>
      <c r="FE13" s="124">
        <v>0</v>
      </c>
      <c r="FF13" s="124">
        <v>0</v>
      </c>
      <c r="FG13" s="124">
        <v>0</v>
      </c>
      <c r="FH13" s="124">
        <v>0</v>
      </c>
      <c r="FI13" s="125">
        <v>0</v>
      </c>
      <c r="FJ13" s="126">
        <v>0</v>
      </c>
      <c r="FK13" s="161">
        <v>1636118</v>
      </c>
      <c r="FL13" s="124">
        <v>1217033</v>
      </c>
      <c r="FM13" s="160">
        <v>2853151</v>
      </c>
      <c r="FN13" s="123">
        <v>0</v>
      </c>
      <c r="FO13" s="124">
        <v>20748445</v>
      </c>
      <c r="FP13" s="124">
        <v>23455488</v>
      </c>
      <c r="FQ13" s="124">
        <v>26502014</v>
      </c>
      <c r="FR13" s="124">
        <v>26798649</v>
      </c>
      <c r="FS13" s="124">
        <v>18282485</v>
      </c>
      <c r="FT13" s="125">
        <v>115787081</v>
      </c>
      <c r="FU13" s="162">
        <v>118640232</v>
      </c>
    </row>
    <row r="14" spans="1:177" ht="19.5" customHeight="1" x14ac:dyDescent="0.15">
      <c r="A14" s="131" t="s">
        <v>9</v>
      </c>
      <c r="B14" s="133">
        <v>180763</v>
      </c>
      <c r="C14" s="168">
        <v>153750</v>
      </c>
      <c r="D14" s="135">
        <v>334513</v>
      </c>
      <c r="E14" s="165">
        <v>0</v>
      </c>
      <c r="F14" s="151">
        <v>4198981</v>
      </c>
      <c r="G14" s="166">
        <v>5916152</v>
      </c>
      <c r="H14" s="152">
        <v>8687392</v>
      </c>
      <c r="I14" s="151">
        <v>3776023</v>
      </c>
      <c r="J14" s="152">
        <v>4202719</v>
      </c>
      <c r="K14" s="167">
        <v>26781267</v>
      </c>
      <c r="L14" s="139">
        <v>27115780</v>
      </c>
      <c r="M14" s="263">
        <v>0</v>
      </c>
      <c r="N14" s="270">
        <v>0</v>
      </c>
      <c r="O14" s="271">
        <v>0</v>
      </c>
      <c r="P14" s="159"/>
      <c r="Q14" s="124">
        <v>0</v>
      </c>
      <c r="R14" s="124">
        <v>219805</v>
      </c>
      <c r="S14" s="124">
        <v>494728</v>
      </c>
      <c r="T14" s="124">
        <v>441839</v>
      </c>
      <c r="U14" s="124">
        <v>0</v>
      </c>
      <c r="V14" s="160">
        <v>1156372</v>
      </c>
      <c r="W14" s="366">
        <v>1156372</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2994326</v>
      </c>
      <c r="AN14" s="124">
        <v>3746165</v>
      </c>
      <c r="AO14" s="124">
        <v>3100927</v>
      </c>
      <c r="AP14" s="124">
        <v>1039487</v>
      </c>
      <c r="AQ14" s="124">
        <v>363476</v>
      </c>
      <c r="AR14" s="125">
        <v>11244381</v>
      </c>
      <c r="AS14" s="366">
        <v>11244381</v>
      </c>
      <c r="AT14" s="161">
        <v>0</v>
      </c>
      <c r="AU14" s="124">
        <v>0</v>
      </c>
      <c r="AV14" s="160">
        <v>0</v>
      </c>
      <c r="AW14" s="123">
        <v>0</v>
      </c>
      <c r="AX14" s="124">
        <v>0</v>
      </c>
      <c r="AY14" s="124">
        <v>66348</v>
      </c>
      <c r="AZ14" s="124">
        <v>94349</v>
      </c>
      <c r="BA14" s="124">
        <v>273284</v>
      </c>
      <c r="BB14" s="124">
        <v>132844</v>
      </c>
      <c r="BC14" s="125">
        <v>566825</v>
      </c>
      <c r="BD14" s="366">
        <v>566825</v>
      </c>
      <c r="BE14" s="266">
        <v>180763</v>
      </c>
      <c r="BF14" s="260">
        <v>153750</v>
      </c>
      <c r="BG14" s="125">
        <v>334513</v>
      </c>
      <c r="BH14" s="123">
        <v>0</v>
      </c>
      <c r="BI14" s="124">
        <v>231822</v>
      </c>
      <c r="BJ14" s="124">
        <v>662672</v>
      </c>
      <c r="BK14" s="124">
        <v>1589587</v>
      </c>
      <c r="BL14" s="124">
        <v>484914</v>
      </c>
      <c r="BM14" s="124">
        <v>550405</v>
      </c>
      <c r="BN14" s="125">
        <v>3519400</v>
      </c>
      <c r="BO14" s="162">
        <v>3853913</v>
      </c>
      <c r="BP14" s="263">
        <v>0</v>
      </c>
      <c r="BQ14" s="270">
        <v>0</v>
      </c>
      <c r="BR14" s="271">
        <v>0</v>
      </c>
      <c r="BS14" s="159"/>
      <c r="BT14" s="124">
        <v>820297</v>
      </c>
      <c r="BU14" s="124">
        <v>705091</v>
      </c>
      <c r="BV14" s="124">
        <v>2584867</v>
      </c>
      <c r="BW14" s="124">
        <v>494644</v>
      </c>
      <c r="BX14" s="124">
        <v>1256963</v>
      </c>
      <c r="BY14" s="125">
        <v>5861862</v>
      </c>
      <c r="BZ14" s="366">
        <v>5861862</v>
      </c>
      <c r="CA14" s="161">
        <v>0</v>
      </c>
      <c r="CB14" s="124">
        <v>0</v>
      </c>
      <c r="CC14" s="125">
        <v>0</v>
      </c>
      <c r="CD14" s="164"/>
      <c r="CE14" s="124">
        <v>152536</v>
      </c>
      <c r="CF14" s="124">
        <v>171298</v>
      </c>
      <c r="CG14" s="124">
        <v>380872</v>
      </c>
      <c r="CH14" s="124">
        <v>208191</v>
      </c>
      <c r="CI14" s="124">
        <v>227048</v>
      </c>
      <c r="CJ14" s="125">
        <v>1139945</v>
      </c>
      <c r="CK14" s="126">
        <v>1139945</v>
      </c>
      <c r="CL14" s="161">
        <v>0</v>
      </c>
      <c r="CM14" s="124">
        <v>0</v>
      </c>
      <c r="CN14" s="125">
        <v>0</v>
      </c>
      <c r="CO14" s="164"/>
      <c r="CP14" s="124">
        <v>0</v>
      </c>
      <c r="CQ14" s="124">
        <v>0</v>
      </c>
      <c r="CR14" s="124">
        <v>0</v>
      </c>
      <c r="CS14" s="124">
        <v>0</v>
      </c>
      <c r="CT14" s="124">
        <v>0</v>
      </c>
      <c r="CU14" s="125">
        <v>0</v>
      </c>
      <c r="CV14" s="366">
        <v>0</v>
      </c>
      <c r="CW14" s="161">
        <v>0</v>
      </c>
      <c r="CX14" s="124">
        <v>0</v>
      </c>
      <c r="CY14" s="125">
        <v>0</v>
      </c>
      <c r="CZ14" s="164"/>
      <c r="DA14" s="124">
        <v>0</v>
      </c>
      <c r="DB14" s="124">
        <v>344773</v>
      </c>
      <c r="DC14" s="124">
        <v>442062</v>
      </c>
      <c r="DD14" s="124">
        <v>833664</v>
      </c>
      <c r="DE14" s="124">
        <v>1671983</v>
      </c>
      <c r="DF14" s="125">
        <v>3292482</v>
      </c>
      <c r="DG14" s="126">
        <v>3292482</v>
      </c>
      <c r="DH14" s="161">
        <v>0</v>
      </c>
      <c r="DI14" s="124">
        <v>0</v>
      </c>
      <c r="DJ14" s="125">
        <v>0</v>
      </c>
      <c r="DK14" s="164"/>
      <c r="DL14" s="124">
        <v>1204067</v>
      </c>
      <c r="DM14" s="124">
        <v>2220164</v>
      </c>
      <c r="DN14" s="124">
        <v>8813442</v>
      </c>
      <c r="DO14" s="124">
        <v>13603670</v>
      </c>
      <c r="DP14" s="124">
        <v>9583470</v>
      </c>
      <c r="DQ14" s="125">
        <v>35424813</v>
      </c>
      <c r="DR14" s="162">
        <v>35424813</v>
      </c>
      <c r="DS14" s="161">
        <v>0</v>
      </c>
      <c r="DT14" s="124">
        <v>0</v>
      </c>
      <c r="DU14" s="125">
        <v>0</v>
      </c>
      <c r="DV14" s="164"/>
      <c r="DW14" s="124">
        <v>0</v>
      </c>
      <c r="DX14" s="124">
        <v>0</v>
      </c>
      <c r="DY14" s="124">
        <v>4588531</v>
      </c>
      <c r="DZ14" s="124">
        <v>9834714</v>
      </c>
      <c r="EA14" s="124">
        <v>6691151</v>
      </c>
      <c r="EB14" s="125">
        <v>21114396</v>
      </c>
      <c r="EC14" s="162">
        <v>21114396</v>
      </c>
      <c r="ED14" s="161">
        <v>0</v>
      </c>
      <c r="EE14" s="124">
        <v>0</v>
      </c>
      <c r="EF14" s="125">
        <v>0</v>
      </c>
      <c r="EG14" s="164"/>
      <c r="EH14" s="124">
        <v>1204067</v>
      </c>
      <c r="EI14" s="124">
        <v>2220164</v>
      </c>
      <c r="EJ14" s="124">
        <v>3929659</v>
      </c>
      <c r="EK14" s="124">
        <v>3768956</v>
      </c>
      <c r="EL14" s="124">
        <v>2513349</v>
      </c>
      <c r="EM14" s="125">
        <v>13636195</v>
      </c>
      <c r="EN14" s="366">
        <v>13636195</v>
      </c>
      <c r="EO14" s="161">
        <v>0</v>
      </c>
      <c r="EP14" s="124">
        <v>0</v>
      </c>
      <c r="EQ14" s="125">
        <v>0</v>
      </c>
      <c r="ER14" s="164"/>
      <c r="ES14" s="124">
        <v>0</v>
      </c>
      <c r="ET14" s="124">
        <v>0</v>
      </c>
      <c r="EU14" s="124">
        <v>295252</v>
      </c>
      <c r="EV14" s="124">
        <v>0</v>
      </c>
      <c r="EW14" s="124">
        <v>378970</v>
      </c>
      <c r="EX14" s="125">
        <v>674222</v>
      </c>
      <c r="EY14" s="126">
        <v>674222</v>
      </c>
      <c r="EZ14" s="161">
        <v>0</v>
      </c>
      <c r="FA14" s="124">
        <v>0</v>
      </c>
      <c r="FB14" s="125">
        <v>0</v>
      </c>
      <c r="FC14" s="164"/>
      <c r="FD14" s="124">
        <v>0</v>
      </c>
      <c r="FE14" s="124">
        <v>0</v>
      </c>
      <c r="FF14" s="124">
        <v>0</v>
      </c>
      <c r="FG14" s="124">
        <v>0</v>
      </c>
      <c r="FH14" s="124">
        <v>0</v>
      </c>
      <c r="FI14" s="125">
        <v>0</v>
      </c>
      <c r="FJ14" s="126">
        <v>0</v>
      </c>
      <c r="FK14" s="161">
        <v>2414529</v>
      </c>
      <c r="FL14" s="124">
        <v>2754504</v>
      </c>
      <c r="FM14" s="160">
        <v>5169033</v>
      </c>
      <c r="FN14" s="123">
        <v>0</v>
      </c>
      <c r="FO14" s="124">
        <v>26786866</v>
      </c>
      <c r="FP14" s="124">
        <v>36072003</v>
      </c>
      <c r="FQ14" s="124">
        <v>44748865</v>
      </c>
      <c r="FR14" s="124">
        <v>43414320</v>
      </c>
      <c r="FS14" s="124">
        <v>35924978</v>
      </c>
      <c r="FT14" s="125">
        <v>186947032</v>
      </c>
      <c r="FU14" s="162">
        <v>192116065</v>
      </c>
    </row>
    <row r="15" spans="1:177" ht="19.5" customHeight="1" x14ac:dyDescent="0.15">
      <c r="A15" s="131" t="s">
        <v>10</v>
      </c>
      <c r="B15" s="169">
        <v>92152</v>
      </c>
      <c r="C15" s="154">
        <v>505085</v>
      </c>
      <c r="D15" s="169">
        <v>597237</v>
      </c>
      <c r="E15" s="153">
        <v>0</v>
      </c>
      <c r="F15" s="154">
        <v>10084996</v>
      </c>
      <c r="G15" s="155">
        <v>8613768</v>
      </c>
      <c r="H15" s="156">
        <v>9764830</v>
      </c>
      <c r="I15" s="154">
        <v>6564072</v>
      </c>
      <c r="J15" s="156">
        <v>9031581</v>
      </c>
      <c r="K15" s="157">
        <v>44059247</v>
      </c>
      <c r="L15" s="169">
        <v>44656484</v>
      </c>
      <c r="M15" s="263">
        <v>0</v>
      </c>
      <c r="N15" s="270">
        <v>0</v>
      </c>
      <c r="O15" s="271">
        <v>0</v>
      </c>
      <c r="P15" s="159"/>
      <c r="Q15" s="124">
        <v>139790</v>
      </c>
      <c r="R15" s="124">
        <v>0</v>
      </c>
      <c r="S15" s="124">
        <v>328146</v>
      </c>
      <c r="T15" s="124">
        <v>192717</v>
      </c>
      <c r="U15" s="124">
        <v>507328</v>
      </c>
      <c r="V15" s="160">
        <v>1167981</v>
      </c>
      <c r="W15" s="366">
        <v>1167981</v>
      </c>
      <c r="X15" s="161">
        <v>0</v>
      </c>
      <c r="Y15" s="124">
        <v>0</v>
      </c>
      <c r="Z15" s="125">
        <v>0</v>
      </c>
      <c r="AA15" s="163"/>
      <c r="AB15" s="124">
        <v>9946</v>
      </c>
      <c r="AC15" s="124">
        <v>0</v>
      </c>
      <c r="AD15" s="124">
        <v>29006</v>
      </c>
      <c r="AE15" s="124">
        <v>9946</v>
      </c>
      <c r="AF15" s="124">
        <v>141307</v>
      </c>
      <c r="AG15" s="125">
        <v>190205</v>
      </c>
      <c r="AH15" s="126">
        <v>190205</v>
      </c>
      <c r="AI15" s="161">
        <v>0</v>
      </c>
      <c r="AJ15" s="124">
        <v>0</v>
      </c>
      <c r="AK15" s="160">
        <v>0</v>
      </c>
      <c r="AL15" s="123">
        <v>0</v>
      </c>
      <c r="AM15" s="124">
        <v>3823435</v>
      </c>
      <c r="AN15" s="124">
        <v>2389187</v>
      </c>
      <c r="AO15" s="124">
        <v>921174</v>
      </c>
      <c r="AP15" s="124">
        <v>634914</v>
      </c>
      <c r="AQ15" s="124">
        <v>91592</v>
      </c>
      <c r="AR15" s="125">
        <v>7860302</v>
      </c>
      <c r="AS15" s="366">
        <v>7860302</v>
      </c>
      <c r="AT15" s="161">
        <v>0</v>
      </c>
      <c r="AU15" s="124">
        <v>0</v>
      </c>
      <c r="AV15" s="160">
        <v>0</v>
      </c>
      <c r="AW15" s="123">
        <v>0</v>
      </c>
      <c r="AX15" s="124">
        <v>366205</v>
      </c>
      <c r="AY15" s="124">
        <v>160665</v>
      </c>
      <c r="AZ15" s="124">
        <v>521911</v>
      </c>
      <c r="BA15" s="124">
        <v>186080</v>
      </c>
      <c r="BB15" s="124">
        <v>206513</v>
      </c>
      <c r="BC15" s="125">
        <v>1441374</v>
      </c>
      <c r="BD15" s="366">
        <v>1441374</v>
      </c>
      <c r="BE15" s="266">
        <v>92152</v>
      </c>
      <c r="BF15" s="260">
        <v>296276</v>
      </c>
      <c r="BG15" s="125">
        <v>388428</v>
      </c>
      <c r="BH15" s="123">
        <v>0</v>
      </c>
      <c r="BI15" s="124">
        <v>1551412</v>
      </c>
      <c r="BJ15" s="124">
        <v>646999</v>
      </c>
      <c r="BK15" s="124">
        <v>2274351</v>
      </c>
      <c r="BL15" s="124">
        <v>254210</v>
      </c>
      <c r="BM15" s="124">
        <v>1916473</v>
      </c>
      <c r="BN15" s="125">
        <v>6643445</v>
      </c>
      <c r="BO15" s="162">
        <v>7031873</v>
      </c>
      <c r="BP15" s="263">
        <v>0</v>
      </c>
      <c r="BQ15" s="270">
        <v>208809</v>
      </c>
      <c r="BR15" s="271">
        <v>208809</v>
      </c>
      <c r="BS15" s="159"/>
      <c r="BT15" s="124">
        <v>3048900</v>
      </c>
      <c r="BU15" s="124">
        <v>3599413</v>
      </c>
      <c r="BV15" s="124">
        <v>3636707</v>
      </c>
      <c r="BW15" s="124">
        <v>2676020</v>
      </c>
      <c r="BX15" s="124">
        <v>2965147</v>
      </c>
      <c r="BY15" s="125">
        <v>15926187</v>
      </c>
      <c r="BZ15" s="366">
        <v>16134996</v>
      </c>
      <c r="CA15" s="161">
        <v>0</v>
      </c>
      <c r="CB15" s="124">
        <v>0</v>
      </c>
      <c r="CC15" s="125">
        <v>0</v>
      </c>
      <c r="CD15" s="164"/>
      <c r="CE15" s="124">
        <v>883321</v>
      </c>
      <c r="CF15" s="124">
        <v>1491046</v>
      </c>
      <c r="CG15" s="124">
        <v>1087689</v>
      </c>
      <c r="CH15" s="124">
        <v>1369680</v>
      </c>
      <c r="CI15" s="124">
        <v>1342147</v>
      </c>
      <c r="CJ15" s="125">
        <v>6173883</v>
      </c>
      <c r="CK15" s="126">
        <v>6173883</v>
      </c>
      <c r="CL15" s="161">
        <v>0</v>
      </c>
      <c r="CM15" s="124">
        <v>0</v>
      </c>
      <c r="CN15" s="125">
        <v>0</v>
      </c>
      <c r="CO15" s="164"/>
      <c r="CP15" s="124">
        <v>0</v>
      </c>
      <c r="CQ15" s="124">
        <v>0</v>
      </c>
      <c r="CR15" s="124">
        <v>212587</v>
      </c>
      <c r="CS15" s="124">
        <v>946776</v>
      </c>
      <c r="CT15" s="124">
        <v>1042942</v>
      </c>
      <c r="CU15" s="125">
        <v>2202305</v>
      </c>
      <c r="CV15" s="366">
        <v>2202305</v>
      </c>
      <c r="CW15" s="161">
        <v>0</v>
      </c>
      <c r="CX15" s="124">
        <v>0</v>
      </c>
      <c r="CY15" s="125">
        <v>0</v>
      </c>
      <c r="CZ15" s="164"/>
      <c r="DA15" s="124">
        <v>261987</v>
      </c>
      <c r="DB15" s="124">
        <v>326458</v>
      </c>
      <c r="DC15" s="124">
        <v>753259</v>
      </c>
      <c r="DD15" s="124">
        <v>293729</v>
      </c>
      <c r="DE15" s="124">
        <v>818132</v>
      </c>
      <c r="DF15" s="125">
        <v>2453565</v>
      </c>
      <c r="DG15" s="126">
        <v>2453565</v>
      </c>
      <c r="DH15" s="161">
        <v>0</v>
      </c>
      <c r="DI15" s="124">
        <v>0</v>
      </c>
      <c r="DJ15" s="125">
        <v>0</v>
      </c>
      <c r="DK15" s="164"/>
      <c r="DL15" s="124">
        <v>2740133</v>
      </c>
      <c r="DM15" s="124">
        <v>4952676</v>
      </c>
      <c r="DN15" s="124">
        <v>11596662</v>
      </c>
      <c r="DO15" s="124">
        <v>14171526</v>
      </c>
      <c r="DP15" s="124">
        <v>13650170</v>
      </c>
      <c r="DQ15" s="125">
        <v>47111167</v>
      </c>
      <c r="DR15" s="162">
        <v>47111167</v>
      </c>
      <c r="DS15" s="161">
        <v>0</v>
      </c>
      <c r="DT15" s="124">
        <v>0</v>
      </c>
      <c r="DU15" s="125">
        <v>0</v>
      </c>
      <c r="DV15" s="164"/>
      <c r="DW15" s="124">
        <v>573297</v>
      </c>
      <c r="DX15" s="124">
        <v>396682</v>
      </c>
      <c r="DY15" s="124">
        <v>6159912</v>
      </c>
      <c r="DZ15" s="124">
        <v>9571185</v>
      </c>
      <c r="EA15" s="124">
        <v>10151095</v>
      </c>
      <c r="EB15" s="125">
        <v>26852171</v>
      </c>
      <c r="EC15" s="162">
        <v>26852171</v>
      </c>
      <c r="ED15" s="161">
        <v>0</v>
      </c>
      <c r="EE15" s="124">
        <v>0</v>
      </c>
      <c r="EF15" s="125">
        <v>0</v>
      </c>
      <c r="EG15" s="164"/>
      <c r="EH15" s="124">
        <v>2166836</v>
      </c>
      <c r="EI15" s="124">
        <v>4555994</v>
      </c>
      <c r="EJ15" s="124">
        <v>5436750</v>
      </c>
      <c r="EK15" s="124">
        <v>4600341</v>
      </c>
      <c r="EL15" s="124">
        <v>2801252</v>
      </c>
      <c r="EM15" s="125">
        <v>19561173</v>
      </c>
      <c r="EN15" s="366">
        <v>19561173</v>
      </c>
      <c r="EO15" s="161">
        <v>0</v>
      </c>
      <c r="EP15" s="124">
        <v>0</v>
      </c>
      <c r="EQ15" s="125">
        <v>0</v>
      </c>
      <c r="ER15" s="164"/>
      <c r="ES15" s="124">
        <v>0</v>
      </c>
      <c r="ET15" s="124">
        <v>0</v>
      </c>
      <c r="EU15" s="124">
        <v>0</v>
      </c>
      <c r="EV15" s="124">
        <v>0</v>
      </c>
      <c r="EW15" s="124">
        <v>697823</v>
      </c>
      <c r="EX15" s="125">
        <v>697823</v>
      </c>
      <c r="EY15" s="126">
        <v>697823</v>
      </c>
      <c r="EZ15" s="161">
        <v>0</v>
      </c>
      <c r="FA15" s="124">
        <v>0</v>
      </c>
      <c r="FB15" s="125">
        <v>0</v>
      </c>
      <c r="FC15" s="164"/>
      <c r="FD15" s="124">
        <v>0</v>
      </c>
      <c r="FE15" s="124">
        <v>0</v>
      </c>
      <c r="FF15" s="124">
        <v>0</v>
      </c>
      <c r="FG15" s="124">
        <v>0</v>
      </c>
      <c r="FH15" s="124">
        <v>0</v>
      </c>
      <c r="FI15" s="125">
        <v>0</v>
      </c>
      <c r="FJ15" s="126">
        <v>0</v>
      </c>
      <c r="FK15" s="161">
        <v>2902246</v>
      </c>
      <c r="FL15" s="124">
        <v>7629200</v>
      </c>
      <c r="FM15" s="160">
        <v>10531446</v>
      </c>
      <c r="FN15" s="123">
        <v>0</v>
      </c>
      <c r="FO15" s="124">
        <v>51673144</v>
      </c>
      <c r="FP15" s="124">
        <v>41494963</v>
      </c>
      <c r="FQ15" s="124">
        <v>49068313</v>
      </c>
      <c r="FR15" s="124">
        <v>43104954</v>
      </c>
      <c r="FS15" s="124">
        <v>43930574</v>
      </c>
      <c r="FT15" s="125">
        <v>229271948</v>
      </c>
      <c r="FU15" s="162">
        <v>239803394</v>
      </c>
    </row>
    <row r="16" spans="1:177" ht="19.5" customHeight="1" x14ac:dyDescent="0.15">
      <c r="A16" s="131" t="s">
        <v>11</v>
      </c>
      <c r="B16" s="150">
        <v>0</v>
      </c>
      <c r="C16" s="151">
        <v>73259</v>
      </c>
      <c r="D16" s="152">
        <v>73259</v>
      </c>
      <c r="E16" s="165">
        <v>0</v>
      </c>
      <c r="F16" s="151">
        <v>3651877</v>
      </c>
      <c r="G16" s="166">
        <v>2979490</v>
      </c>
      <c r="H16" s="152">
        <v>2908094</v>
      </c>
      <c r="I16" s="151">
        <v>1965052</v>
      </c>
      <c r="J16" s="152">
        <v>1440147</v>
      </c>
      <c r="K16" s="167">
        <v>12944660</v>
      </c>
      <c r="L16" s="158">
        <v>13017919</v>
      </c>
      <c r="M16" s="263">
        <v>0</v>
      </c>
      <c r="N16" s="270">
        <v>0</v>
      </c>
      <c r="O16" s="271">
        <v>0</v>
      </c>
      <c r="P16" s="159"/>
      <c r="Q16" s="124">
        <v>134365</v>
      </c>
      <c r="R16" s="124">
        <v>385333</v>
      </c>
      <c r="S16" s="124">
        <v>188165</v>
      </c>
      <c r="T16" s="124">
        <v>174700</v>
      </c>
      <c r="U16" s="124">
        <v>0</v>
      </c>
      <c r="V16" s="160">
        <v>882563</v>
      </c>
      <c r="W16" s="366">
        <v>882563</v>
      </c>
      <c r="X16" s="161">
        <v>0</v>
      </c>
      <c r="Y16" s="124">
        <v>0</v>
      </c>
      <c r="Z16" s="125">
        <v>0</v>
      </c>
      <c r="AA16" s="163"/>
      <c r="AB16" s="124">
        <v>31516</v>
      </c>
      <c r="AC16" s="124">
        <v>15758</v>
      </c>
      <c r="AD16" s="124">
        <v>21536</v>
      </c>
      <c r="AE16" s="124">
        <v>9817</v>
      </c>
      <c r="AF16" s="124">
        <v>0</v>
      </c>
      <c r="AG16" s="125">
        <v>78627</v>
      </c>
      <c r="AH16" s="126">
        <v>78627</v>
      </c>
      <c r="AI16" s="161">
        <v>0</v>
      </c>
      <c r="AJ16" s="124">
        <v>0</v>
      </c>
      <c r="AK16" s="160">
        <v>0</v>
      </c>
      <c r="AL16" s="123">
        <v>0</v>
      </c>
      <c r="AM16" s="124">
        <v>1913049</v>
      </c>
      <c r="AN16" s="124">
        <v>1834353</v>
      </c>
      <c r="AO16" s="124">
        <v>1083042</v>
      </c>
      <c r="AP16" s="124">
        <v>384845</v>
      </c>
      <c r="AQ16" s="124">
        <v>118710</v>
      </c>
      <c r="AR16" s="125">
        <v>5333999</v>
      </c>
      <c r="AS16" s="366">
        <v>5333999</v>
      </c>
      <c r="AT16" s="161">
        <v>0</v>
      </c>
      <c r="AU16" s="124">
        <v>0</v>
      </c>
      <c r="AV16" s="160">
        <v>0</v>
      </c>
      <c r="AW16" s="123">
        <v>0</v>
      </c>
      <c r="AX16" s="124">
        <v>187063</v>
      </c>
      <c r="AY16" s="124">
        <v>76997</v>
      </c>
      <c r="AZ16" s="124">
        <v>221844</v>
      </c>
      <c r="BA16" s="124">
        <v>195115</v>
      </c>
      <c r="BB16" s="124">
        <v>0</v>
      </c>
      <c r="BC16" s="125">
        <v>681019</v>
      </c>
      <c r="BD16" s="366">
        <v>681019</v>
      </c>
      <c r="BE16" s="266">
        <v>0</v>
      </c>
      <c r="BF16" s="260">
        <v>73259</v>
      </c>
      <c r="BG16" s="125">
        <v>73259</v>
      </c>
      <c r="BH16" s="123">
        <v>0</v>
      </c>
      <c r="BI16" s="124">
        <v>301212</v>
      </c>
      <c r="BJ16" s="124">
        <v>141065</v>
      </c>
      <c r="BK16" s="124">
        <v>214493</v>
      </c>
      <c r="BL16" s="124">
        <v>0</v>
      </c>
      <c r="BM16" s="124">
        <v>257157</v>
      </c>
      <c r="BN16" s="125">
        <v>913927</v>
      </c>
      <c r="BO16" s="162">
        <v>987186</v>
      </c>
      <c r="BP16" s="263">
        <v>0</v>
      </c>
      <c r="BQ16" s="270">
        <v>0</v>
      </c>
      <c r="BR16" s="271">
        <v>0</v>
      </c>
      <c r="BS16" s="159"/>
      <c r="BT16" s="124">
        <v>1084672</v>
      </c>
      <c r="BU16" s="124">
        <v>525984</v>
      </c>
      <c r="BV16" s="124">
        <v>1179014</v>
      </c>
      <c r="BW16" s="124">
        <v>1200575</v>
      </c>
      <c r="BX16" s="124">
        <v>1064280</v>
      </c>
      <c r="BY16" s="125">
        <v>5054525</v>
      </c>
      <c r="BZ16" s="366">
        <v>5054525</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6">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1335521</v>
      </c>
      <c r="DM16" s="124">
        <v>1347862</v>
      </c>
      <c r="DN16" s="124">
        <v>4820941</v>
      </c>
      <c r="DO16" s="124">
        <v>8817839</v>
      </c>
      <c r="DP16" s="124">
        <v>1805672</v>
      </c>
      <c r="DQ16" s="125">
        <v>18127835</v>
      </c>
      <c r="DR16" s="162">
        <v>18127835</v>
      </c>
      <c r="DS16" s="161">
        <v>0</v>
      </c>
      <c r="DT16" s="124">
        <v>0</v>
      </c>
      <c r="DU16" s="125">
        <v>0</v>
      </c>
      <c r="DV16" s="164"/>
      <c r="DW16" s="124">
        <v>0</v>
      </c>
      <c r="DX16" s="124">
        <v>0</v>
      </c>
      <c r="DY16" s="124">
        <v>2896357</v>
      </c>
      <c r="DZ16" s="124">
        <v>4721742</v>
      </c>
      <c r="EA16" s="124">
        <v>1311179</v>
      </c>
      <c r="EB16" s="125">
        <v>8929278</v>
      </c>
      <c r="EC16" s="162">
        <v>8929278</v>
      </c>
      <c r="ED16" s="161">
        <v>0</v>
      </c>
      <c r="EE16" s="124">
        <v>0</v>
      </c>
      <c r="EF16" s="125">
        <v>0</v>
      </c>
      <c r="EG16" s="164"/>
      <c r="EH16" s="124">
        <v>1335521</v>
      </c>
      <c r="EI16" s="124">
        <v>1347862</v>
      </c>
      <c r="EJ16" s="124">
        <v>1924584</v>
      </c>
      <c r="EK16" s="124">
        <v>4096097</v>
      </c>
      <c r="EL16" s="124">
        <v>494493</v>
      </c>
      <c r="EM16" s="125">
        <v>9198557</v>
      </c>
      <c r="EN16" s="366">
        <v>9198557</v>
      </c>
      <c r="EO16" s="161">
        <v>0</v>
      </c>
      <c r="EP16" s="124">
        <v>0</v>
      </c>
      <c r="EQ16" s="125">
        <v>0</v>
      </c>
      <c r="ER16" s="164"/>
      <c r="ES16" s="124">
        <v>0</v>
      </c>
      <c r="ET16" s="124">
        <v>0</v>
      </c>
      <c r="EU16" s="124">
        <v>0</v>
      </c>
      <c r="EV16" s="124">
        <v>0</v>
      </c>
      <c r="EW16" s="124">
        <v>0</v>
      </c>
      <c r="EX16" s="125">
        <v>0</v>
      </c>
      <c r="EY16" s="126">
        <v>0</v>
      </c>
      <c r="EZ16" s="161">
        <v>0</v>
      </c>
      <c r="FA16" s="124">
        <v>0</v>
      </c>
      <c r="FB16" s="125">
        <v>0</v>
      </c>
      <c r="FC16" s="164"/>
      <c r="FD16" s="124">
        <v>0</v>
      </c>
      <c r="FE16" s="124">
        <v>0</v>
      </c>
      <c r="FF16" s="124">
        <v>0</v>
      </c>
      <c r="FG16" s="124">
        <v>0</v>
      </c>
      <c r="FH16" s="124">
        <v>0</v>
      </c>
      <c r="FI16" s="125">
        <v>0</v>
      </c>
      <c r="FJ16" s="126">
        <v>0</v>
      </c>
      <c r="FK16" s="161">
        <v>1262615</v>
      </c>
      <c r="FL16" s="124">
        <v>1422748</v>
      </c>
      <c r="FM16" s="160">
        <v>2685363</v>
      </c>
      <c r="FN16" s="123">
        <v>0</v>
      </c>
      <c r="FO16" s="124">
        <v>18625543</v>
      </c>
      <c r="FP16" s="124">
        <v>17404994</v>
      </c>
      <c r="FQ16" s="124">
        <v>20453209</v>
      </c>
      <c r="FR16" s="124">
        <v>21409000</v>
      </c>
      <c r="FS16" s="124">
        <v>9713529</v>
      </c>
      <c r="FT16" s="125">
        <v>87606275</v>
      </c>
      <c r="FU16" s="162">
        <v>90291638</v>
      </c>
    </row>
    <row r="17" spans="1:177" ht="19.5" customHeight="1" x14ac:dyDescent="0.15">
      <c r="A17" s="131" t="s">
        <v>12</v>
      </c>
      <c r="B17" s="169">
        <v>0</v>
      </c>
      <c r="C17" s="154">
        <v>0</v>
      </c>
      <c r="D17" s="169">
        <v>0</v>
      </c>
      <c r="E17" s="153">
        <v>0</v>
      </c>
      <c r="F17" s="154">
        <v>3317217</v>
      </c>
      <c r="G17" s="155">
        <v>3278444</v>
      </c>
      <c r="H17" s="156">
        <v>2247433</v>
      </c>
      <c r="I17" s="154">
        <v>3745744</v>
      </c>
      <c r="J17" s="156">
        <v>3161523</v>
      </c>
      <c r="K17" s="157">
        <v>15750361</v>
      </c>
      <c r="L17" s="169">
        <v>15750361</v>
      </c>
      <c r="M17" s="263">
        <v>0</v>
      </c>
      <c r="N17" s="270">
        <v>0</v>
      </c>
      <c r="O17" s="271">
        <v>0</v>
      </c>
      <c r="P17" s="159"/>
      <c r="Q17" s="124">
        <v>0</v>
      </c>
      <c r="R17" s="124">
        <v>0</v>
      </c>
      <c r="S17" s="124">
        <v>0</v>
      </c>
      <c r="T17" s="124">
        <v>0</v>
      </c>
      <c r="U17" s="124">
        <v>0</v>
      </c>
      <c r="V17" s="160">
        <v>0</v>
      </c>
      <c r="W17" s="366">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2290717</v>
      </c>
      <c r="AN17" s="124">
        <v>1656282</v>
      </c>
      <c r="AO17" s="124">
        <v>845560</v>
      </c>
      <c r="AP17" s="124">
        <v>752326</v>
      </c>
      <c r="AQ17" s="124">
        <v>738660</v>
      </c>
      <c r="AR17" s="125">
        <v>6283545</v>
      </c>
      <c r="AS17" s="366">
        <v>6283545</v>
      </c>
      <c r="AT17" s="161">
        <v>0</v>
      </c>
      <c r="AU17" s="124">
        <v>0</v>
      </c>
      <c r="AV17" s="160">
        <v>0</v>
      </c>
      <c r="AW17" s="123">
        <v>0</v>
      </c>
      <c r="AX17" s="124">
        <v>55400</v>
      </c>
      <c r="AY17" s="124">
        <v>0</v>
      </c>
      <c r="AZ17" s="124">
        <v>0</v>
      </c>
      <c r="BA17" s="124">
        <v>0</v>
      </c>
      <c r="BB17" s="124">
        <v>0</v>
      </c>
      <c r="BC17" s="125">
        <v>55400</v>
      </c>
      <c r="BD17" s="366">
        <v>55400</v>
      </c>
      <c r="BE17" s="266">
        <v>0</v>
      </c>
      <c r="BF17" s="260">
        <v>0</v>
      </c>
      <c r="BG17" s="125">
        <v>0</v>
      </c>
      <c r="BH17" s="123">
        <v>0</v>
      </c>
      <c r="BI17" s="124">
        <v>0</v>
      </c>
      <c r="BJ17" s="124">
        <v>1030553</v>
      </c>
      <c r="BK17" s="124">
        <v>698424</v>
      </c>
      <c r="BL17" s="124">
        <v>1348025</v>
      </c>
      <c r="BM17" s="124">
        <v>495823</v>
      </c>
      <c r="BN17" s="125">
        <v>3572825</v>
      </c>
      <c r="BO17" s="162">
        <v>3572825</v>
      </c>
      <c r="BP17" s="263">
        <v>0</v>
      </c>
      <c r="BQ17" s="270">
        <v>0</v>
      </c>
      <c r="BR17" s="271">
        <v>0</v>
      </c>
      <c r="BS17" s="159"/>
      <c r="BT17" s="124">
        <v>665946</v>
      </c>
      <c r="BU17" s="124">
        <v>591609</v>
      </c>
      <c r="BV17" s="124">
        <v>472572</v>
      </c>
      <c r="BW17" s="124">
        <v>1439085</v>
      </c>
      <c r="BX17" s="124">
        <v>1702274</v>
      </c>
      <c r="BY17" s="125">
        <v>4871486</v>
      </c>
      <c r="BZ17" s="366">
        <v>4871486</v>
      </c>
      <c r="CA17" s="161">
        <v>0</v>
      </c>
      <c r="CB17" s="124">
        <v>0</v>
      </c>
      <c r="CC17" s="125">
        <v>0</v>
      </c>
      <c r="CD17" s="164"/>
      <c r="CE17" s="124">
        <v>305154</v>
      </c>
      <c r="CF17" s="124">
        <v>0</v>
      </c>
      <c r="CG17" s="124">
        <v>0</v>
      </c>
      <c r="CH17" s="124">
        <v>206308</v>
      </c>
      <c r="CI17" s="124">
        <v>224766</v>
      </c>
      <c r="CJ17" s="125">
        <v>736228</v>
      </c>
      <c r="CK17" s="126">
        <v>736228</v>
      </c>
      <c r="CL17" s="161">
        <v>0</v>
      </c>
      <c r="CM17" s="124">
        <v>0</v>
      </c>
      <c r="CN17" s="125">
        <v>0</v>
      </c>
      <c r="CO17" s="164"/>
      <c r="CP17" s="124">
        <v>0</v>
      </c>
      <c r="CQ17" s="124">
        <v>0</v>
      </c>
      <c r="CR17" s="124">
        <v>230877</v>
      </c>
      <c r="CS17" s="124">
        <v>0</v>
      </c>
      <c r="CT17" s="124">
        <v>0</v>
      </c>
      <c r="CU17" s="125">
        <v>230877</v>
      </c>
      <c r="CV17" s="366">
        <v>230877</v>
      </c>
      <c r="CW17" s="161">
        <v>0</v>
      </c>
      <c r="CX17" s="124">
        <v>0</v>
      </c>
      <c r="CY17" s="125">
        <v>0</v>
      </c>
      <c r="CZ17" s="164"/>
      <c r="DA17" s="124">
        <v>0</v>
      </c>
      <c r="DB17" s="124">
        <v>0</v>
      </c>
      <c r="DC17" s="124">
        <v>0</v>
      </c>
      <c r="DD17" s="124">
        <v>0</v>
      </c>
      <c r="DE17" s="124">
        <v>0</v>
      </c>
      <c r="DF17" s="125">
        <v>0</v>
      </c>
      <c r="DG17" s="126">
        <v>0</v>
      </c>
      <c r="DH17" s="161">
        <v>0</v>
      </c>
      <c r="DI17" s="124">
        <v>0</v>
      </c>
      <c r="DJ17" s="125">
        <v>0</v>
      </c>
      <c r="DK17" s="164"/>
      <c r="DL17" s="124">
        <v>827202</v>
      </c>
      <c r="DM17" s="124">
        <v>3038416</v>
      </c>
      <c r="DN17" s="124">
        <v>7141001</v>
      </c>
      <c r="DO17" s="124">
        <v>12892103</v>
      </c>
      <c r="DP17" s="124">
        <v>5595497</v>
      </c>
      <c r="DQ17" s="125">
        <v>29494219</v>
      </c>
      <c r="DR17" s="162">
        <v>29494219</v>
      </c>
      <c r="DS17" s="161">
        <v>0</v>
      </c>
      <c r="DT17" s="124">
        <v>0</v>
      </c>
      <c r="DU17" s="125">
        <v>0</v>
      </c>
      <c r="DV17" s="164"/>
      <c r="DW17" s="124">
        <v>173837</v>
      </c>
      <c r="DX17" s="124">
        <v>339215</v>
      </c>
      <c r="DY17" s="124">
        <v>3117200</v>
      </c>
      <c r="DZ17" s="124">
        <v>8135689</v>
      </c>
      <c r="EA17" s="124">
        <v>2186376</v>
      </c>
      <c r="EB17" s="125">
        <v>13952317</v>
      </c>
      <c r="EC17" s="162">
        <v>13952317</v>
      </c>
      <c r="ED17" s="161">
        <v>0</v>
      </c>
      <c r="EE17" s="124">
        <v>0</v>
      </c>
      <c r="EF17" s="125">
        <v>0</v>
      </c>
      <c r="EG17" s="164"/>
      <c r="EH17" s="124">
        <v>653365</v>
      </c>
      <c r="EI17" s="124">
        <v>2699201</v>
      </c>
      <c r="EJ17" s="124">
        <v>3710729</v>
      </c>
      <c r="EK17" s="124">
        <v>4105722</v>
      </c>
      <c r="EL17" s="124">
        <v>2729233</v>
      </c>
      <c r="EM17" s="125">
        <v>13898250</v>
      </c>
      <c r="EN17" s="366">
        <v>13898250</v>
      </c>
      <c r="EO17" s="161">
        <v>0</v>
      </c>
      <c r="EP17" s="124">
        <v>0</v>
      </c>
      <c r="EQ17" s="125">
        <v>0</v>
      </c>
      <c r="ER17" s="164"/>
      <c r="ES17" s="124">
        <v>0</v>
      </c>
      <c r="ET17" s="124">
        <v>0</v>
      </c>
      <c r="EU17" s="124">
        <v>313072</v>
      </c>
      <c r="EV17" s="124">
        <v>650692</v>
      </c>
      <c r="EW17" s="124">
        <v>679888</v>
      </c>
      <c r="EX17" s="125">
        <v>1643652</v>
      </c>
      <c r="EY17" s="126">
        <v>1643652</v>
      </c>
      <c r="EZ17" s="161">
        <v>0</v>
      </c>
      <c r="FA17" s="124">
        <v>0</v>
      </c>
      <c r="FB17" s="125">
        <v>0</v>
      </c>
      <c r="FC17" s="164"/>
      <c r="FD17" s="124">
        <v>0</v>
      </c>
      <c r="FE17" s="124">
        <v>0</v>
      </c>
      <c r="FF17" s="124">
        <v>0</v>
      </c>
      <c r="FG17" s="124">
        <v>0</v>
      </c>
      <c r="FH17" s="124">
        <v>0</v>
      </c>
      <c r="FI17" s="125">
        <v>0</v>
      </c>
      <c r="FJ17" s="126">
        <v>0</v>
      </c>
      <c r="FK17" s="161">
        <v>2245908</v>
      </c>
      <c r="FL17" s="124">
        <v>4001260</v>
      </c>
      <c r="FM17" s="160">
        <v>6247168</v>
      </c>
      <c r="FN17" s="123">
        <v>0</v>
      </c>
      <c r="FO17" s="124">
        <v>18718695</v>
      </c>
      <c r="FP17" s="124">
        <v>20623229</v>
      </c>
      <c r="FQ17" s="124">
        <v>22631986</v>
      </c>
      <c r="FR17" s="124">
        <v>31485386</v>
      </c>
      <c r="FS17" s="124">
        <v>20248758</v>
      </c>
      <c r="FT17" s="125">
        <v>113708054</v>
      </c>
      <c r="FU17" s="162">
        <v>119955222</v>
      </c>
    </row>
    <row r="18" spans="1:177" ht="19.5" customHeight="1" x14ac:dyDescent="0.15">
      <c r="A18" s="131" t="s">
        <v>13</v>
      </c>
      <c r="B18" s="150">
        <v>0</v>
      </c>
      <c r="C18" s="151">
        <v>0</v>
      </c>
      <c r="D18" s="152">
        <v>0</v>
      </c>
      <c r="E18" s="165">
        <v>0</v>
      </c>
      <c r="F18" s="151">
        <v>1634842</v>
      </c>
      <c r="G18" s="166">
        <v>2002045</v>
      </c>
      <c r="H18" s="152">
        <v>1396272</v>
      </c>
      <c r="I18" s="151">
        <v>328433</v>
      </c>
      <c r="J18" s="152">
        <v>1167899</v>
      </c>
      <c r="K18" s="167">
        <v>6529491</v>
      </c>
      <c r="L18" s="158">
        <v>6529491</v>
      </c>
      <c r="M18" s="263">
        <v>0</v>
      </c>
      <c r="N18" s="270">
        <v>0</v>
      </c>
      <c r="O18" s="271">
        <v>0</v>
      </c>
      <c r="P18" s="159"/>
      <c r="Q18" s="124">
        <v>0</v>
      </c>
      <c r="R18" s="124">
        <v>0</v>
      </c>
      <c r="S18" s="124">
        <v>162270</v>
      </c>
      <c r="T18" s="124">
        <v>0</v>
      </c>
      <c r="U18" s="124">
        <v>0</v>
      </c>
      <c r="V18" s="160">
        <v>162270</v>
      </c>
      <c r="W18" s="366">
        <v>162270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692528</v>
      </c>
      <c r="AN18" s="124">
        <v>510241</v>
      </c>
      <c r="AO18" s="124">
        <v>578333</v>
      </c>
      <c r="AP18" s="124">
        <v>206100</v>
      </c>
      <c r="AQ18" s="124">
        <v>494832</v>
      </c>
      <c r="AR18" s="125">
        <v>2482034</v>
      </c>
      <c r="AS18" s="366">
        <v>2482034</v>
      </c>
      <c r="AT18" s="161">
        <v>0</v>
      </c>
      <c r="AU18" s="124">
        <v>0</v>
      </c>
      <c r="AV18" s="160">
        <v>0</v>
      </c>
      <c r="AW18" s="123">
        <v>0</v>
      </c>
      <c r="AX18" s="124">
        <v>75540</v>
      </c>
      <c r="AY18" s="124">
        <v>0</v>
      </c>
      <c r="AZ18" s="124">
        <v>0</v>
      </c>
      <c r="BA18" s="124">
        <v>122333</v>
      </c>
      <c r="BB18" s="124">
        <v>0</v>
      </c>
      <c r="BC18" s="125">
        <v>197873</v>
      </c>
      <c r="BD18" s="366">
        <v>197873</v>
      </c>
      <c r="BE18" s="266">
        <v>0</v>
      </c>
      <c r="BF18" s="260">
        <v>0</v>
      </c>
      <c r="BG18" s="125">
        <v>0</v>
      </c>
      <c r="BH18" s="123">
        <v>0</v>
      </c>
      <c r="BI18" s="124">
        <v>348537</v>
      </c>
      <c r="BJ18" s="124">
        <v>320779</v>
      </c>
      <c r="BK18" s="124">
        <v>0</v>
      </c>
      <c r="BL18" s="124">
        <v>0</v>
      </c>
      <c r="BM18" s="124">
        <v>400260</v>
      </c>
      <c r="BN18" s="125">
        <v>1069576</v>
      </c>
      <c r="BO18" s="162">
        <v>1069576</v>
      </c>
      <c r="BP18" s="263">
        <v>0</v>
      </c>
      <c r="BQ18" s="270">
        <v>0</v>
      </c>
      <c r="BR18" s="271">
        <v>0</v>
      </c>
      <c r="BS18" s="159"/>
      <c r="BT18" s="124">
        <v>221179</v>
      </c>
      <c r="BU18" s="124">
        <v>1171025</v>
      </c>
      <c r="BV18" s="124">
        <v>470461</v>
      </c>
      <c r="BW18" s="124">
        <v>0</v>
      </c>
      <c r="BX18" s="124">
        <v>0</v>
      </c>
      <c r="BY18" s="125">
        <v>1862665</v>
      </c>
      <c r="BZ18" s="366">
        <v>1862665</v>
      </c>
      <c r="CA18" s="161">
        <v>0</v>
      </c>
      <c r="CB18" s="124">
        <v>0</v>
      </c>
      <c r="CC18" s="125">
        <v>0</v>
      </c>
      <c r="CD18" s="164"/>
      <c r="CE18" s="124">
        <v>297058</v>
      </c>
      <c r="CF18" s="124">
        <v>0</v>
      </c>
      <c r="CG18" s="124">
        <v>185208</v>
      </c>
      <c r="CH18" s="124">
        <v>0</v>
      </c>
      <c r="CI18" s="124">
        <v>272807</v>
      </c>
      <c r="CJ18" s="125">
        <v>755073</v>
      </c>
      <c r="CK18" s="126">
        <v>755073</v>
      </c>
      <c r="CL18" s="161">
        <v>0</v>
      </c>
      <c r="CM18" s="124">
        <v>0</v>
      </c>
      <c r="CN18" s="125">
        <v>0</v>
      </c>
      <c r="CO18" s="164"/>
      <c r="CP18" s="124">
        <v>0</v>
      </c>
      <c r="CQ18" s="124">
        <v>0</v>
      </c>
      <c r="CR18" s="124">
        <v>0</v>
      </c>
      <c r="CS18" s="124">
        <v>0</v>
      </c>
      <c r="CT18" s="124">
        <v>0</v>
      </c>
      <c r="CU18" s="125">
        <v>0</v>
      </c>
      <c r="CV18" s="366">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758940</v>
      </c>
      <c r="DM18" s="124">
        <v>876998</v>
      </c>
      <c r="DN18" s="124">
        <v>1686448</v>
      </c>
      <c r="DO18" s="124">
        <v>3118459</v>
      </c>
      <c r="DP18" s="124">
        <v>3676051</v>
      </c>
      <c r="DQ18" s="125">
        <v>10116896</v>
      </c>
      <c r="DR18" s="162">
        <v>10116896</v>
      </c>
      <c r="DS18" s="161">
        <v>0</v>
      </c>
      <c r="DT18" s="124">
        <v>0</v>
      </c>
      <c r="DU18" s="125">
        <v>0</v>
      </c>
      <c r="DV18" s="164"/>
      <c r="DW18" s="124">
        <v>0</v>
      </c>
      <c r="DX18" s="124">
        <v>0</v>
      </c>
      <c r="DY18" s="124">
        <v>416320</v>
      </c>
      <c r="DZ18" s="124">
        <v>2667005</v>
      </c>
      <c r="EA18" s="124">
        <v>3294013</v>
      </c>
      <c r="EB18" s="125">
        <v>6377338</v>
      </c>
      <c r="EC18" s="162">
        <v>6377338</v>
      </c>
      <c r="ED18" s="161">
        <v>0</v>
      </c>
      <c r="EE18" s="124">
        <v>0</v>
      </c>
      <c r="EF18" s="125">
        <v>0</v>
      </c>
      <c r="EG18" s="164"/>
      <c r="EH18" s="124">
        <v>758940</v>
      </c>
      <c r="EI18" s="124">
        <v>876998</v>
      </c>
      <c r="EJ18" s="124">
        <v>1270128</v>
      </c>
      <c r="EK18" s="124">
        <v>451454</v>
      </c>
      <c r="EL18" s="124">
        <v>382038</v>
      </c>
      <c r="EM18" s="125">
        <v>3739558</v>
      </c>
      <c r="EN18" s="366">
        <v>3739558</v>
      </c>
      <c r="EO18" s="161">
        <v>0</v>
      </c>
      <c r="EP18" s="124">
        <v>0</v>
      </c>
      <c r="EQ18" s="125">
        <v>0</v>
      </c>
      <c r="ER18" s="164"/>
      <c r="ES18" s="124">
        <v>0</v>
      </c>
      <c r="ET18" s="124">
        <v>0</v>
      </c>
      <c r="EU18" s="124">
        <v>0</v>
      </c>
      <c r="EV18" s="124">
        <v>0</v>
      </c>
      <c r="EW18" s="124">
        <v>0</v>
      </c>
      <c r="EX18" s="125">
        <v>0</v>
      </c>
      <c r="EY18" s="126">
        <v>0</v>
      </c>
      <c r="EZ18" s="161">
        <v>0</v>
      </c>
      <c r="FA18" s="124">
        <v>0</v>
      </c>
      <c r="FB18" s="125">
        <v>0</v>
      </c>
      <c r="FC18" s="164"/>
      <c r="FD18" s="124">
        <v>0</v>
      </c>
      <c r="FE18" s="124">
        <v>0</v>
      </c>
      <c r="FF18" s="124">
        <v>0</v>
      </c>
      <c r="FG18" s="124">
        <v>0</v>
      </c>
      <c r="FH18" s="124">
        <v>0</v>
      </c>
      <c r="FI18" s="125">
        <v>0</v>
      </c>
      <c r="FJ18" s="126">
        <v>0</v>
      </c>
      <c r="FK18" s="161">
        <v>645952</v>
      </c>
      <c r="FL18" s="124">
        <v>1082719</v>
      </c>
      <c r="FM18" s="160">
        <v>1728671</v>
      </c>
      <c r="FN18" s="123">
        <v>0</v>
      </c>
      <c r="FO18" s="124">
        <v>8575075</v>
      </c>
      <c r="FP18" s="124">
        <v>13023568</v>
      </c>
      <c r="FQ18" s="124">
        <v>12269511</v>
      </c>
      <c r="FR18" s="124">
        <v>10798141</v>
      </c>
      <c r="FS18" s="124">
        <v>11325283</v>
      </c>
      <c r="FT18" s="125">
        <v>55991578</v>
      </c>
      <c r="FU18" s="162">
        <v>57720249</v>
      </c>
    </row>
    <row r="19" spans="1:177" ht="19.5" customHeight="1" x14ac:dyDescent="0.15">
      <c r="A19" s="131" t="s">
        <v>15</v>
      </c>
      <c r="B19" s="169">
        <v>0</v>
      </c>
      <c r="C19" s="154">
        <v>0</v>
      </c>
      <c r="D19" s="169">
        <v>0</v>
      </c>
      <c r="E19" s="153">
        <v>0</v>
      </c>
      <c r="F19" s="154">
        <v>308842</v>
      </c>
      <c r="G19" s="155">
        <v>1303311</v>
      </c>
      <c r="H19" s="156">
        <v>1142761</v>
      </c>
      <c r="I19" s="154">
        <v>1378686</v>
      </c>
      <c r="J19" s="156">
        <v>1136277</v>
      </c>
      <c r="K19" s="157">
        <v>5269877</v>
      </c>
      <c r="L19" s="169">
        <v>5269877</v>
      </c>
      <c r="M19" s="263">
        <v>0</v>
      </c>
      <c r="N19" s="270">
        <v>0</v>
      </c>
      <c r="O19" s="271">
        <v>0</v>
      </c>
      <c r="P19" s="159"/>
      <c r="Q19" s="124">
        <v>0</v>
      </c>
      <c r="R19" s="124">
        <v>0</v>
      </c>
      <c r="S19" s="124">
        <v>0</v>
      </c>
      <c r="T19" s="124">
        <v>0</v>
      </c>
      <c r="U19" s="124">
        <v>0</v>
      </c>
      <c r="V19" s="160">
        <v>0</v>
      </c>
      <c r="W19" s="366">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308842</v>
      </c>
      <c r="AN19" s="124">
        <v>745749</v>
      </c>
      <c r="AO19" s="124">
        <v>0</v>
      </c>
      <c r="AP19" s="124">
        <v>61708</v>
      </c>
      <c r="AQ19" s="124">
        <v>106461</v>
      </c>
      <c r="AR19" s="125">
        <v>1222760</v>
      </c>
      <c r="AS19" s="366">
        <v>1222760</v>
      </c>
      <c r="AT19" s="161">
        <v>0</v>
      </c>
      <c r="AU19" s="124">
        <v>0</v>
      </c>
      <c r="AV19" s="160">
        <v>0</v>
      </c>
      <c r="AW19" s="123">
        <v>0</v>
      </c>
      <c r="AX19" s="124">
        <v>0</v>
      </c>
      <c r="AY19" s="124">
        <v>103810</v>
      </c>
      <c r="AZ19" s="124">
        <v>0</v>
      </c>
      <c r="BA19" s="124">
        <v>118860</v>
      </c>
      <c r="BB19" s="124">
        <v>0</v>
      </c>
      <c r="BC19" s="125">
        <v>222670</v>
      </c>
      <c r="BD19" s="366">
        <v>222670</v>
      </c>
      <c r="BE19" s="266">
        <v>0</v>
      </c>
      <c r="BF19" s="260">
        <v>0</v>
      </c>
      <c r="BG19" s="125">
        <v>0</v>
      </c>
      <c r="BH19" s="123">
        <v>0</v>
      </c>
      <c r="BI19" s="124">
        <v>0</v>
      </c>
      <c r="BJ19" s="124">
        <v>0</v>
      </c>
      <c r="BK19" s="124">
        <v>438717</v>
      </c>
      <c r="BL19" s="124">
        <v>476286</v>
      </c>
      <c r="BM19" s="124">
        <v>544580</v>
      </c>
      <c r="BN19" s="125">
        <v>1459583</v>
      </c>
      <c r="BO19" s="162">
        <v>1459583</v>
      </c>
      <c r="BP19" s="263">
        <v>0</v>
      </c>
      <c r="BQ19" s="270">
        <v>0</v>
      </c>
      <c r="BR19" s="271">
        <v>0</v>
      </c>
      <c r="BS19" s="159"/>
      <c r="BT19" s="124">
        <v>0</v>
      </c>
      <c r="BU19" s="124">
        <v>453752</v>
      </c>
      <c r="BV19" s="124">
        <v>704044</v>
      </c>
      <c r="BW19" s="124">
        <v>721832</v>
      </c>
      <c r="BX19" s="124">
        <v>485236</v>
      </c>
      <c r="BY19" s="125">
        <v>2364864</v>
      </c>
      <c r="BZ19" s="366">
        <v>2364864</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6">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438563</v>
      </c>
      <c r="DM19" s="124">
        <v>288874</v>
      </c>
      <c r="DN19" s="124">
        <v>1649382</v>
      </c>
      <c r="DO19" s="124">
        <v>1436168</v>
      </c>
      <c r="DP19" s="124">
        <v>1038169</v>
      </c>
      <c r="DQ19" s="125">
        <v>4851156</v>
      </c>
      <c r="DR19" s="162">
        <v>4851156</v>
      </c>
      <c r="DS19" s="161">
        <v>0</v>
      </c>
      <c r="DT19" s="124">
        <v>0</v>
      </c>
      <c r="DU19" s="125">
        <v>0</v>
      </c>
      <c r="DV19" s="164"/>
      <c r="DW19" s="124">
        <v>0</v>
      </c>
      <c r="DX19" s="124">
        <v>0</v>
      </c>
      <c r="DY19" s="124">
        <v>910223</v>
      </c>
      <c r="DZ19" s="124">
        <v>1436168</v>
      </c>
      <c r="EA19" s="124">
        <v>755104</v>
      </c>
      <c r="EB19" s="125">
        <v>3101495</v>
      </c>
      <c r="EC19" s="162">
        <v>3101495</v>
      </c>
      <c r="ED19" s="161">
        <v>0</v>
      </c>
      <c r="EE19" s="124">
        <v>0</v>
      </c>
      <c r="EF19" s="125">
        <v>0</v>
      </c>
      <c r="EG19" s="164"/>
      <c r="EH19" s="124">
        <v>438563</v>
      </c>
      <c r="EI19" s="124">
        <v>288874</v>
      </c>
      <c r="EJ19" s="124">
        <v>739159</v>
      </c>
      <c r="EK19" s="124">
        <v>0</v>
      </c>
      <c r="EL19" s="124">
        <v>283065</v>
      </c>
      <c r="EM19" s="125">
        <v>1749661</v>
      </c>
      <c r="EN19" s="366">
        <v>1749661</v>
      </c>
      <c r="EO19" s="161">
        <v>0</v>
      </c>
      <c r="EP19" s="124">
        <v>0</v>
      </c>
      <c r="EQ19" s="125">
        <v>0</v>
      </c>
      <c r="ER19" s="164"/>
      <c r="ES19" s="124">
        <v>0</v>
      </c>
      <c r="ET19" s="124">
        <v>0</v>
      </c>
      <c r="EU19" s="124">
        <v>0</v>
      </c>
      <c r="EV19" s="124">
        <v>0</v>
      </c>
      <c r="EW19" s="124">
        <v>0</v>
      </c>
      <c r="EX19" s="125">
        <v>0</v>
      </c>
      <c r="EY19" s="126">
        <v>0</v>
      </c>
      <c r="EZ19" s="161">
        <v>0</v>
      </c>
      <c r="FA19" s="124">
        <v>0</v>
      </c>
      <c r="FB19" s="125">
        <v>0</v>
      </c>
      <c r="FC19" s="164"/>
      <c r="FD19" s="124">
        <v>0</v>
      </c>
      <c r="FE19" s="124">
        <v>0</v>
      </c>
      <c r="FF19" s="124">
        <v>0</v>
      </c>
      <c r="FG19" s="124">
        <v>0</v>
      </c>
      <c r="FH19" s="124">
        <v>0</v>
      </c>
      <c r="FI19" s="125">
        <v>0</v>
      </c>
      <c r="FJ19" s="126">
        <v>0</v>
      </c>
      <c r="FK19" s="161">
        <v>577055</v>
      </c>
      <c r="FL19" s="124">
        <v>426922</v>
      </c>
      <c r="FM19" s="160">
        <v>1003977</v>
      </c>
      <c r="FN19" s="123">
        <v>0</v>
      </c>
      <c r="FO19" s="124">
        <v>3260378</v>
      </c>
      <c r="FP19" s="124">
        <v>4761816</v>
      </c>
      <c r="FQ19" s="124">
        <v>4344824</v>
      </c>
      <c r="FR19" s="124">
        <v>5961785</v>
      </c>
      <c r="FS19" s="124">
        <v>4255773</v>
      </c>
      <c r="FT19" s="125">
        <v>22584576</v>
      </c>
      <c r="FU19" s="162">
        <v>23588553</v>
      </c>
    </row>
    <row r="20" spans="1:177" ht="19.5" customHeight="1" x14ac:dyDescent="0.15">
      <c r="A20" s="131" t="s">
        <v>16</v>
      </c>
      <c r="B20" s="150">
        <v>0</v>
      </c>
      <c r="C20" s="151">
        <v>0</v>
      </c>
      <c r="D20" s="152">
        <v>0</v>
      </c>
      <c r="E20" s="165">
        <v>0</v>
      </c>
      <c r="F20" s="151">
        <v>1042091</v>
      </c>
      <c r="G20" s="166">
        <v>2394685</v>
      </c>
      <c r="H20" s="152">
        <v>2959295</v>
      </c>
      <c r="I20" s="151">
        <v>1503944</v>
      </c>
      <c r="J20" s="152">
        <v>1157533</v>
      </c>
      <c r="K20" s="167">
        <v>9057548</v>
      </c>
      <c r="L20" s="158">
        <v>9057548</v>
      </c>
      <c r="M20" s="263">
        <v>0</v>
      </c>
      <c r="N20" s="270">
        <v>0</v>
      </c>
      <c r="O20" s="271">
        <v>0</v>
      </c>
      <c r="P20" s="159"/>
      <c r="Q20" s="124">
        <v>0</v>
      </c>
      <c r="R20" s="124">
        <v>0</v>
      </c>
      <c r="S20" s="124">
        <v>0</v>
      </c>
      <c r="T20" s="124">
        <v>0</v>
      </c>
      <c r="U20" s="124">
        <v>0</v>
      </c>
      <c r="V20" s="160">
        <v>0</v>
      </c>
      <c r="W20" s="366">
        <v>0</v>
      </c>
      <c r="X20" s="161">
        <v>0</v>
      </c>
      <c r="Y20" s="124">
        <v>0</v>
      </c>
      <c r="Z20" s="125">
        <v>0</v>
      </c>
      <c r="AA20" s="163"/>
      <c r="AB20" s="124">
        <v>0</v>
      </c>
      <c r="AC20" s="124">
        <v>34644</v>
      </c>
      <c r="AD20" s="124">
        <v>0</v>
      </c>
      <c r="AE20" s="124">
        <v>0</v>
      </c>
      <c r="AF20" s="124">
        <v>0</v>
      </c>
      <c r="AG20" s="125">
        <v>34644</v>
      </c>
      <c r="AH20" s="126">
        <v>34644</v>
      </c>
      <c r="AI20" s="161">
        <v>0</v>
      </c>
      <c r="AJ20" s="124">
        <v>0</v>
      </c>
      <c r="AK20" s="160">
        <v>0</v>
      </c>
      <c r="AL20" s="123">
        <v>0</v>
      </c>
      <c r="AM20" s="124">
        <v>625842</v>
      </c>
      <c r="AN20" s="124">
        <v>691396</v>
      </c>
      <c r="AO20" s="124">
        <v>512743</v>
      </c>
      <c r="AP20" s="124">
        <v>127099</v>
      </c>
      <c r="AQ20" s="124">
        <v>0</v>
      </c>
      <c r="AR20" s="125">
        <v>1957080</v>
      </c>
      <c r="AS20" s="366">
        <v>1957080</v>
      </c>
      <c r="AT20" s="161">
        <v>0</v>
      </c>
      <c r="AU20" s="124">
        <v>0</v>
      </c>
      <c r="AV20" s="160">
        <v>0</v>
      </c>
      <c r="AW20" s="123">
        <v>0</v>
      </c>
      <c r="AX20" s="124">
        <v>75961</v>
      </c>
      <c r="AY20" s="124">
        <v>133165</v>
      </c>
      <c r="AZ20" s="124">
        <v>570171</v>
      </c>
      <c r="BA20" s="124">
        <v>208376</v>
      </c>
      <c r="BB20" s="124">
        <v>169840</v>
      </c>
      <c r="BC20" s="125">
        <v>1157513</v>
      </c>
      <c r="BD20" s="366">
        <v>1157513</v>
      </c>
      <c r="BE20" s="266">
        <v>0</v>
      </c>
      <c r="BF20" s="260">
        <v>0</v>
      </c>
      <c r="BG20" s="125">
        <v>0</v>
      </c>
      <c r="BH20" s="123">
        <v>0</v>
      </c>
      <c r="BI20" s="124">
        <v>0</v>
      </c>
      <c r="BJ20" s="124">
        <v>161255</v>
      </c>
      <c r="BK20" s="124">
        <v>0</v>
      </c>
      <c r="BL20" s="124">
        <v>252167</v>
      </c>
      <c r="BM20" s="124">
        <v>0</v>
      </c>
      <c r="BN20" s="125">
        <v>413422</v>
      </c>
      <c r="BO20" s="162">
        <v>413422</v>
      </c>
      <c r="BP20" s="263">
        <v>0</v>
      </c>
      <c r="BQ20" s="270">
        <v>0</v>
      </c>
      <c r="BR20" s="271">
        <v>0</v>
      </c>
      <c r="BS20" s="159"/>
      <c r="BT20" s="124">
        <v>216056</v>
      </c>
      <c r="BU20" s="124">
        <v>1027999</v>
      </c>
      <c r="BV20" s="124">
        <v>1452171</v>
      </c>
      <c r="BW20" s="124">
        <v>673308</v>
      </c>
      <c r="BX20" s="124">
        <v>725948</v>
      </c>
      <c r="BY20" s="125">
        <v>4095482</v>
      </c>
      <c r="BZ20" s="366">
        <v>4095482</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203033</v>
      </c>
      <c r="CS20" s="124">
        <v>0</v>
      </c>
      <c r="CT20" s="124">
        <v>0</v>
      </c>
      <c r="CU20" s="125">
        <v>203033</v>
      </c>
      <c r="CV20" s="366">
        <v>203033</v>
      </c>
      <c r="CW20" s="161">
        <v>0</v>
      </c>
      <c r="CX20" s="124">
        <v>0</v>
      </c>
      <c r="CY20" s="125">
        <v>0</v>
      </c>
      <c r="CZ20" s="164"/>
      <c r="DA20" s="124">
        <v>124232</v>
      </c>
      <c r="DB20" s="124">
        <v>346226</v>
      </c>
      <c r="DC20" s="124">
        <v>221177</v>
      </c>
      <c r="DD20" s="124">
        <v>242994</v>
      </c>
      <c r="DE20" s="124">
        <v>261745</v>
      </c>
      <c r="DF20" s="125">
        <v>1196374</v>
      </c>
      <c r="DG20" s="126">
        <v>1196374</v>
      </c>
      <c r="DH20" s="161">
        <v>0</v>
      </c>
      <c r="DI20" s="124">
        <v>0</v>
      </c>
      <c r="DJ20" s="125">
        <v>0</v>
      </c>
      <c r="DK20" s="164"/>
      <c r="DL20" s="124">
        <v>447599</v>
      </c>
      <c r="DM20" s="124">
        <v>2249882</v>
      </c>
      <c r="DN20" s="124">
        <v>3679201</v>
      </c>
      <c r="DO20" s="124">
        <v>7371603</v>
      </c>
      <c r="DP20" s="124">
        <v>5181973</v>
      </c>
      <c r="DQ20" s="125">
        <v>18930258</v>
      </c>
      <c r="DR20" s="162">
        <v>18930258</v>
      </c>
      <c r="DS20" s="161">
        <v>0</v>
      </c>
      <c r="DT20" s="124">
        <v>0</v>
      </c>
      <c r="DU20" s="125">
        <v>0</v>
      </c>
      <c r="DV20" s="164"/>
      <c r="DW20" s="124">
        <v>0</v>
      </c>
      <c r="DX20" s="124">
        <v>0</v>
      </c>
      <c r="DY20" s="124">
        <v>1765255</v>
      </c>
      <c r="DZ20" s="124">
        <v>3021940</v>
      </c>
      <c r="EA20" s="124">
        <v>2956915</v>
      </c>
      <c r="EB20" s="125">
        <v>7744110</v>
      </c>
      <c r="EC20" s="162">
        <v>7744110</v>
      </c>
      <c r="ED20" s="161">
        <v>0</v>
      </c>
      <c r="EE20" s="124">
        <v>0</v>
      </c>
      <c r="EF20" s="125">
        <v>0</v>
      </c>
      <c r="EG20" s="164"/>
      <c r="EH20" s="124">
        <v>447599</v>
      </c>
      <c r="EI20" s="124">
        <v>2249882</v>
      </c>
      <c r="EJ20" s="124">
        <v>1913946</v>
      </c>
      <c r="EK20" s="124">
        <v>4349663</v>
      </c>
      <c r="EL20" s="124">
        <v>1893601</v>
      </c>
      <c r="EM20" s="125">
        <v>10854691</v>
      </c>
      <c r="EN20" s="366">
        <v>10854691</v>
      </c>
      <c r="EO20" s="161">
        <v>0</v>
      </c>
      <c r="EP20" s="124">
        <v>0</v>
      </c>
      <c r="EQ20" s="125">
        <v>0</v>
      </c>
      <c r="ER20" s="164"/>
      <c r="ES20" s="124">
        <v>0</v>
      </c>
      <c r="ET20" s="124">
        <v>0</v>
      </c>
      <c r="EU20" s="124">
        <v>0</v>
      </c>
      <c r="EV20" s="124">
        <v>0</v>
      </c>
      <c r="EW20" s="124">
        <v>331457</v>
      </c>
      <c r="EX20" s="125">
        <v>331457</v>
      </c>
      <c r="EY20" s="126">
        <v>331457</v>
      </c>
      <c r="EZ20" s="161">
        <v>0</v>
      </c>
      <c r="FA20" s="124">
        <v>0</v>
      </c>
      <c r="FB20" s="125">
        <v>0</v>
      </c>
      <c r="FC20" s="164"/>
      <c r="FD20" s="124">
        <v>0</v>
      </c>
      <c r="FE20" s="124">
        <v>0</v>
      </c>
      <c r="FF20" s="124">
        <v>0</v>
      </c>
      <c r="FG20" s="124">
        <v>0</v>
      </c>
      <c r="FH20" s="124">
        <v>0</v>
      </c>
      <c r="FI20" s="125">
        <v>0</v>
      </c>
      <c r="FJ20" s="126">
        <v>0</v>
      </c>
      <c r="FK20" s="161">
        <v>479877</v>
      </c>
      <c r="FL20" s="124">
        <v>1689830</v>
      </c>
      <c r="FM20" s="160">
        <v>2169707</v>
      </c>
      <c r="FN20" s="123">
        <v>0</v>
      </c>
      <c r="FO20" s="124">
        <v>9685720</v>
      </c>
      <c r="FP20" s="124">
        <v>16451946</v>
      </c>
      <c r="FQ20" s="124">
        <v>15807678</v>
      </c>
      <c r="FR20" s="124">
        <v>18146855</v>
      </c>
      <c r="FS20" s="124">
        <v>14621121</v>
      </c>
      <c r="FT20" s="125">
        <v>74713320</v>
      </c>
      <c r="FU20" s="162">
        <v>76883027</v>
      </c>
    </row>
    <row r="21" spans="1:177" ht="19.5" customHeight="1" x14ac:dyDescent="0.15">
      <c r="A21" s="131" t="s">
        <v>17</v>
      </c>
      <c r="B21" s="169">
        <v>0</v>
      </c>
      <c r="C21" s="154">
        <v>0</v>
      </c>
      <c r="D21" s="169">
        <v>0</v>
      </c>
      <c r="E21" s="153">
        <v>0</v>
      </c>
      <c r="F21" s="154">
        <v>1376659</v>
      </c>
      <c r="G21" s="155">
        <v>4790536</v>
      </c>
      <c r="H21" s="156">
        <v>3474232</v>
      </c>
      <c r="I21" s="154">
        <v>3544957</v>
      </c>
      <c r="J21" s="156">
        <v>1313601</v>
      </c>
      <c r="K21" s="157">
        <v>14499985</v>
      </c>
      <c r="L21" s="169">
        <v>14499985</v>
      </c>
      <c r="M21" s="263">
        <v>0</v>
      </c>
      <c r="N21" s="270">
        <v>0</v>
      </c>
      <c r="O21" s="271">
        <v>0</v>
      </c>
      <c r="P21" s="159"/>
      <c r="Q21" s="124">
        <v>0</v>
      </c>
      <c r="R21" s="124">
        <v>95747</v>
      </c>
      <c r="S21" s="124">
        <v>0</v>
      </c>
      <c r="T21" s="124">
        <v>0</v>
      </c>
      <c r="U21" s="124">
        <v>0</v>
      </c>
      <c r="V21" s="160">
        <v>95747</v>
      </c>
      <c r="W21" s="366">
        <v>95747</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932159</v>
      </c>
      <c r="AN21" s="124">
        <v>2144695</v>
      </c>
      <c r="AO21" s="124">
        <v>1427344</v>
      </c>
      <c r="AP21" s="124">
        <v>900558</v>
      </c>
      <c r="AQ21" s="124">
        <v>719092</v>
      </c>
      <c r="AR21" s="125">
        <v>6123848</v>
      </c>
      <c r="AS21" s="366">
        <v>6123848</v>
      </c>
      <c r="AT21" s="161">
        <v>0</v>
      </c>
      <c r="AU21" s="124">
        <v>0</v>
      </c>
      <c r="AV21" s="160">
        <v>0</v>
      </c>
      <c r="AW21" s="123">
        <v>0</v>
      </c>
      <c r="AX21" s="124">
        <v>120030</v>
      </c>
      <c r="AY21" s="124">
        <v>53291</v>
      </c>
      <c r="AZ21" s="124">
        <v>0</v>
      </c>
      <c r="BA21" s="124">
        <v>187991</v>
      </c>
      <c r="BB21" s="124">
        <v>0</v>
      </c>
      <c r="BC21" s="125">
        <v>361312</v>
      </c>
      <c r="BD21" s="366">
        <v>361312</v>
      </c>
      <c r="BE21" s="266">
        <v>0</v>
      </c>
      <c r="BF21" s="260">
        <v>0</v>
      </c>
      <c r="BG21" s="125">
        <v>0</v>
      </c>
      <c r="BH21" s="123">
        <v>0</v>
      </c>
      <c r="BI21" s="124">
        <v>106386</v>
      </c>
      <c r="BJ21" s="124">
        <v>486765</v>
      </c>
      <c r="BK21" s="124">
        <v>277432</v>
      </c>
      <c r="BL21" s="124">
        <v>0</v>
      </c>
      <c r="BM21" s="124">
        <v>0</v>
      </c>
      <c r="BN21" s="125">
        <v>870583</v>
      </c>
      <c r="BO21" s="162">
        <v>870583</v>
      </c>
      <c r="BP21" s="263">
        <v>0</v>
      </c>
      <c r="BQ21" s="270">
        <v>0</v>
      </c>
      <c r="BR21" s="271">
        <v>0</v>
      </c>
      <c r="BS21" s="159"/>
      <c r="BT21" s="124">
        <v>218084</v>
      </c>
      <c r="BU21" s="124">
        <v>2010038</v>
      </c>
      <c r="BV21" s="124">
        <v>1769456</v>
      </c>
      <c r="BW21" s="124">
        <v>1405458</v>
      </c>
      <c r="BX21" s="124">
        <v>248153</v>
      </c>
      <c r="BY21" s="125">
        <v>5651189</v>
      </c>
      <c r="BZ21" s="366">
        <v>5651189</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761314</v>
      </c>
      <c r="CT21" s="124">
        <v>0</v>
      </c>
      <c r="CU21" s="125">
        <v>761314</v>
      </c>
      <c r="CV21" s="366">
        <v>761314</v>
      </c>
      <c r="CW21" s="161">
        <v>0</v>
      </c>
      <c r="CX21" s="124">
        <v>0</v>
      </c>
      <c r="CY21" s="125">
        <v>0</v>
      </c>
      <c r="CZ21" s="164"/>
      <c r="DA21" s="124">
        <v>0</v>
      </c>
      <c r="DB21" s="124">
        <v>0</v>
      </c>
      <c r="DC21" s="124">
        <v>0</v>
      </c>
      <c r="DD21" s="124">
        <v>289636</v>
      </c>
      <c r="DE21" s="124">
        <v>346356</v>
      </c>
      <c r="DF21" s="125">
        <v>635992</v>
      </c>
      <c r="DG21" s="126">
        <v>635992</v>
      </c>
      <c r="DH21" s="161">
        <v>0</v>
      </c>
      <c r="DI21" s="124">
        <v>0</v>
      </c>
      <c r="DJ21" s="125">
        <v>0</v>
      </c>
      <c r="DK21" s="164"/>
      <c r="DL21" s="124">
        <v>1330810</v>
      </c>
      <c r="DM21" s="124">
        <v>3547975</v>
      </c>
      <c r="DN21" s="124">
        <v>5955347</v>
      </c>
      <c r="DO21" s="124">
        <v>8355161</v>
      </c>
      <c r="DP21" s="124">
        <v>4871228</v>
      </c>
      <c r="DQ21" s="125">
        <v>24060521</v>
      </c>
      <c r="DR21" s="162">
        <v>24060521</v>
      </c>
      <c r="DS21" s="161">
        <v>0</v>
      </c>
      <c r="DT21" s="124">
        <v>0</v>
      </c>
      <c r="DU21" s="125">
        <v>0</v>
      </c>
      <c r="DV21" s="164"/>
      <c r="DW21" s="124">
        <v>206010</v>
      </c>
      <c r="DX21" s="124">
        <v>416953</v>
      </c>
      <c r="DY21" s="124">
        <v>2362771</v>
      </c>
      <c r="DZ21" s="124">
        <v>5008956</v>
      </c>
      <c r="EA21" s="124">
        <v>2588828</v>
      </c>
      <c r="EB21" s="125">
        <v>10583518</v>
      </c>
      <c r="EC21" s="162">
        <v>10583518</v>
      </c>
      <c r="ED21" s="161">
        <v>0</v>
      </c>
      <c r="EE21" s="124">
        <v>0</v>
      </c>
      <c r="EF21" s="125">
        <v>0</v>
      </c>
      <c r="EG21" s="164"/>
      <c r="EH21" s="124">
        <v>1124800</v>
      </c>
      <c r="EI21" s="124">
        <v>3131022</v>
      </c>
      <c r="EJ21" s="124">
        <v>3592576</v>
      </c>
      <c r="EK21" s="124">
        <v>3044021</v>
      </c>
      <c r="EL21" s="124">
        <v>1933800</v>
      </c>
      <c r="EM21" s="125">
        <v>12826219</v>
      </c>
      <c r="EN21" s="366">
        <v>12826219</v>
      </c>
      <c r="EO21" s="161">
        <v>0</v>
      </c>
      <c r="EP21" s="124">
        <v>0</v>
      </c>
      <c r="EQ21" s="125">
        <v>0</v>
      </c>
      <c r="ER21" s="164"/>
      <c r="ES21" s="124">
        <v>0</v>
      </c>
      <c r="ET21" s="124">
        <v>0</v>
      </c>
      <c r="EU21" s="124">
        <v>0</v>
      </c>
      <c r="EV21" s="124">
        <v>302184</v>
      </c>
      <c r="EW21" s="124">
        <v>348600</v>
      </c>
      <c r="EX21" s="125">
        <v>650784</v>
      </c>
      <c r="EY21" s="126">
        <v>650784</v>
      </c>
      <c r="EZ21" s="161">
        <v>0</v>
      </c>
      <c r="FA21" s="124">
        <v>0</v>
      </c>
      <c r="FB21" s="125">
        <v>0</v>
      </c>
      <c r="FC21" s="164"/>
      <c r="FD21" s="124">
        <v>0</v>
      </c>
      <c r="FE21" s="124">
        <v>0</v>
      </c>
      <c r="FF21" s="124">
        <v>0</v>
      </c>
      <c r="FG21" s="124">
        <v>0</v>
      </c>
      <c r="FH21" s="124">
        <v>0</v>
      </c>
      <c r="FI21" s="125">
        <v>0</v>
      </c>
      <c r="FJ21" s="126">
        <v>0</v>
      </c>
      <c r="FK21" s="161">
        <v>656675</v>
      </c>
      <c r="FL21" s="124">
        <v>1548387</v>
      </c>
      <c r="FM21" s="160">
        <v>2205062</v>
      </c>
      <c r="FN21" s="123">
        <v>0</v>
      </c>
      <c r="FO21" s="124">
        <v>11096744</v>
      </c>
      <c r="FP21" s="124">
        <v>21396063</v>
      </c>
      <c r="FQ21" s="124">
        <v>19314582</v>
      </c>
      <c r="FR21" s="124">
        <v>22557864</v>
      </c>
      <c r="FS21" s="124">
        <v>13163856</v>
      </c>
      <c r="FT21" s="125">
        <v>87529109</v>
      </c>
      <c r="FU21" s="162">
        <v>89734171</v>
      </c>
    </row>
    <row r="22" spans="1:177" ht="19.5" customHeight="1" x14ac:dyDescent="0.15">
      <c r="A22" s="131" t="s">
        <v>18</v>
      </c>
      <c r="B22" s="150">
        <v>81900</v>
      </c>
      <c r="C22" s="151">
        <v>148754</v>
      </c>
      <c r="D22" s="152">
        <v>230654</v>
      </c>
      <c r="E22" s="165">
        <v>0</v>
      </c>
      <c r="F22" s="151">
        <v>2864396</v>
      </c>
      <c r="G22" s="166">
        <v>3523196</v>
      </c>
      <c r="H22" s="152">
        <v>4334734</v>
      </c>
      <c r="I22" s="151">
        <v>3290048</v>
      </c>
      <c r="J22" s="152">
        <v>2366644</v>
      </c>
      <c r="K22" s="167">
        <v>16379018</v>
      </c>
      <c r="L22" s="158">
        <v>16609672</v>
      </c>
      <c r="M22" s="263">
        <v>0</v>
      </c>
      <c r="N22" s="270">
        <v>0</v>
      </c>
      <c r="O22" s="271">
        <v>0</v>
      </c>
      <c r="P22" s="159"/>
      <c r="Q22" s="124">
        <v>69120</v>
      </c>
      <c r="R22" s="124">
        <v>0</v>
      </c>
      <c r="S22" s="124">
        <v>0</v>
      </c>
      <c r="T22" s="124">
        <v>0</v>
      </c>
      <c r="U22" s="124">
        <v>0</v>
      </c>
      <c r="V22" s="160">
        <v>69120</v>
      </c>
      <c r="W22" s="366">
        <v>69120</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1336466</v>
      </c>
      <c r="AN22" s="124">
        <v>1518853</v>
      </c>
      <c r="AO22" s="124">
        <v>609936</v>
      </c>
      <c r="AP22" s="124">
        <v>865142</v>
      </c>
      <c r="AQ22" s="124">
        <v>97318</v>
      </c>
      <c r="AR22" s="125">
        <v>4427715</v>
      </c>
      <c r="AS22" s="366">
        <v>4427715</v>
      </c>
      <c r="AT22" s="161">
        <v>0</v>
      </c>
      <c r="AU22" s="124">
        <v>0</v>
      </c>
      <c r="AV22" s="160">
        <v>0</v>
      </c>
      <c r="AW22" s="123">
        <v>0</v>
      </c>
      <c r="AX22" s="124">
        <v>19403</v>
      </c>
      <c r="AY22" s="124">
        <v>184041</v>
      </c>
      <c r="AZ22" s="124">
        <v>479145</v>
      </c>
      <c r="BA22" s="124">
        <v>323048</v>
      </c>
      <c r="BB22" s="124">
        <v>0</v>
      </c>
      <c r="BC22" s="125">
        <v>1005637</v>
      </c>
      <c r="BD22" s="366">
        <v>1005637</v>
      </c>
      <c r="BE22" s="266">
        <v>81900</v>
      </c>
      <c r="BF22" s="260">
        <v>148754</v>
      </c>
      <c r="BG22" s="125">
        <v>230654</v>
      </c>
      <c r="BH22" s="123">
        <v>0</v>
      </c>
      <c r="BI22" s="124">
        <v>876013</v>
      </c>
      <c r="BJ22" s="124">
        <v>914809</v>
      </c>
      <c r="BK22" s="124">
        <v>460054</v>
      </c>
      <c r="BL22" s="124">
        <v>742675</v>
      </c>
      <c r="BM22" s="124">
        <v>279945</v>
      </c>
      <c r="BN22" s="125">
        <v>3273496</v>
      </c>
      <c r="BO22" s="162">
        <v>3504150</v>
      </c>
      <c r="BP22" s="263">
        <v>0</v>
      </c>
      <c r="BQ22" s="270">
        <v>0</v>
      </c>
      <c r="BR22" s="271">
        <v>0</v>
      </c>
      <c r="BS22" s="159"/>
      <c r="BT22" s="124">
        <v>438012</v>
      </c>
      <c r="BU22" s="124">
        <v>905493</v>
      </c>
      <c r="BV22" s="124">
        <v>2785599</v>
      </c>
      <c r="BW22" s="124">
        <v>600655</v>
      </c>
      <c r="BX22" s="124">
        <v>1427063</v>
      </c>
      <c r="BY22" s="125">
        <v>6156822</v>
      </c>
      <c r="BZ22" s="366">
        <v>6156822</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496516</v>
      </c>
      <c r="CT22" s="124">
        <v>266725</v>
      </c>
      <c r="CU22" s="125">
        <v>763241</v>
      </c>
      <c r="CV22" s="366">
        <v>763241</v>
      </c>
      <c r="CW22" s="161">
        <v>0</v>
      </c>
      <c r="CX22" s="124">
        <v>0</v>
      </c>
      <c r="CY22" s="125">
        <v>0</v>
      </c>
      <c r="CZ22" s="164"/>
      <c r="DA22" s="124">
        <v>125382</v>
      </c>
      <c r="DB22" s="124">
        <v>0</v>
      </c>
      <c r="DC22" s="124">
        <v>0</v>
      </c>
      <c r="DD22" s="124">
        <v>262012</v>
      </c>
      <c r="DE22" s="124">
        <v>295593</v>
      </c>
      <c r="DF22" s="125">
        <v>682987</v>
      </c>
      <c r="DG22" s="126">
        <v>682987</v>
      </c>
      <c r="DH22" s="161">
        <v>0</v>
      </c>
      <c r="DI22" s="124">
        <v>0</v>
      </c>
      <c r="DJ22" s="125">
        <v>0</v>
      </c>
      <c r="DK22" s="164"/>
      <c r="DL22" s="124">
        <v>664166</v>
      </c>
      <c r="DM22" s="124">
        <v>2396752</v>
      </c>
      <c r="DN22" s="124">
        <v>4757913</v>
      </c>
      <c r="DO22" s="124">
        <v>10654719</v>
      </c>
      <c r="DP22" s="124">
        <v>9813001</v>
      </c>
      <c r="DQ22" s="125">
        <v>28286551</v>
      </c>
      <c r="DR22" s="162">
        <v>28286551</v>
      </c>
      <c r="DS22" s="161">
        <v>0</v>
      </c>
      <c r="DT22" s="124">
        <v>0</v>
      </c>
      <c r="DU22" s="125">
        <v>0</v>
      </c>
      <c r="DV22" s="164"/>
      <c r="DW22" s="124">
        <v>0</v>
      </c>
      <c r="DX22" s="124">
        <v>0</v>
      </c>
      <c r="DY22" s="124">
        <v>3281677</v>
      </c>
      <c r="DZ22" s="124">
        <v>5338682</v>
      </c>
      <c r="EA22" s="124">
        <v>6037466</v>
      </c>
      <c r="EB22" s="125">
        <v>14657825</v>
      </c>
      <c r="EC22" s="162">
        <v>14657825</v>
      </c>
      <c r="ED22" s="161">
        <v>0</v>
      </c>
      <c r="EE22" s="124">
        <v>0</v>
      </c>
      <c r="EF22" s="125">
        <v>0</v>
      </c>
      <c r="EG22" s="164"/>
      <c r="EH22" s="124">
        <v>664166</v>
      </c>
      <c r="EI22" s="124">
        <v>2396752</v>
      </c>
      <c r="EJ22" s="124">
        <v>1476236</v>
      </c>
      <c r="EK22" s="124">
        <v>4646751</v>
      </c>
      <c r="EL22" s="124">
        <v>1745405</v>
      </c>
      <c r="EM22" s="125">
        <v>10929310</v>
      </c>
      <c r="EN22" s="366">
        <v>10929310</v>
      </c>
      <c r="EO22" s="161">
        <v>0</v>
      </c>
      <c r="EP22" s="124">
        <v>0</v>
      </c>
      <c r="EQ22" s="125">
        <v>0</v>
      </c>
      <c r="ER22" s="164"/>
      <c r="ES22" s="124">
        <v>0</v>
      </c>
      <c r="ET22" s="124">
        <v>0</v>
      </c>
      <c r="EU22" s="124">
        <v>0</v>
      </c>
      <c r="EV22" s="124">
        <v>669286</v>
      </c>
      <c r="EW22" s="124">
        <v>2030130</v>
      </c>
      <c r="EX22" s="125">
        <v>2699416</v>
      </c>
      <c r="EY22" s="126">
        <v>2699416</v>
      </c>
      <c r="EZ22" s="161">
        <v>0</v>
      </c>
      <c r="FA22" s="124">
        <v>0</v>
      </c>
      <c r="FB22" s="125">
        <v>0</v>
      </c>
      <c r="FC22" s="164"/>
      <c r="FD22" s="124">
        <v>0</v>
      </c>
      <c r="FE22" s="124">
        <v>0</v>
      </c>
      <c r="FF22" s="124">
        <v>0</v>
      </c>
      <c r="FG22" s="124">
        <v>0</v>
      </c>
      <c r="FH22" s="124">
        <v>0</v>
      </c>
      <c r="FI22" s="125">
        <v>0</v>
      </c>
      <c r="FJ22" s="126">
        <v>0</v>
      </c>
      <c r="FK22" s="161">
        <v>495585</v>
      </c>
      <c r="FL22" s="124">
        <v>1852797</v>
      </c>
      <c r="FM22" s="160">
        <v>2348382</v>
      </c>
      <c r="FN22" s="123">
        <v>0</v>
      </c>
      <c r="FO22" s="124">
        <v>18118317</v>
      </c>
      <c r="FP22" s="124">
        <v>27779666</v>
      </c>
      <c r="FQ22" s="124">
        <v>24340624</v>
      </c>
      <c r="FR22" s="124">
        <v>30620261</v>
      </c>
      <c r="FS22" s="124">
        <v>19500664</v>
      </c>
      <c r="FT22" s="125">
        <v>120359532</v>
      </c>
      <c r="FU22" s="162">
        <v>122707914</v>
      </c>
    </row>
    <row r="23" spans="1:177" ht="19.5" customHeight="1" x14ac:dyDescent="0.15">
      <c r="A23" s="131" t="s">
        <v>19</v>
      </c>
      <c r="B23" s="169">
        <v>0</v>
      </c>
      <c r="C23" s="154">
        <v>79217</v>
      </c>
      <c r="D23" s="169">
        <v>79217</v>
      </c>
      <c r="E23" s="153">
        <v>0</v>
      </c>
      <c r="F23" s="154">
        <v>869257</v>
      </c>
      <c r="G23" s="155">
        <v>2416954</v>
      </c>
      <c r="H23" s="156">
        <v>2825285</v>
      </c>
      <c r="I23" s="154">
        <v>2259624</v>
      </c>
      <c r="J23" s="156">
        <v>1472228</v>
      </c>
      <c r="K23" s="157">
        <v>9843348</v>
      </c>
      <c r="L23" s="169">
        <v>9922565</v>
      </c>
      <c r="M23" s="263">
        <v>0</v>
      </c>
      <c r="N23" s="270">
        <v>0</v>
      </c>
      <c r="O23" s="271">
        <v>0</v>
      </c>
      <c r="P23" s="159"/>
      <c r="Q23" s="124">
        <v>0</v>
      </c>
      <c r="R23" s="124">
        <v>0</v>
      </c>
      <c r="S23" s="124">
        <v>0</v>
      </c>
      <c r="T23" s="124">
        <v>442491</v>
      </c>
      <c r="U23" s="124">
        <v>0</v>
      </c>
      <c r="V23" s="160">
        <v>442491</v>
      </c>
      <c r="W23" s="366">
        <v>442491</v>
      </c>
      <c r="X23" s="161">
        <v>0</v>
      </c>
      <c r="Y23" s="124">
        <v>0</v>
      </c>
      <c r="Z23" s="125">
        <v>0</v>
      </c>
      <c r="AA23" s="163"/>
      <c r="AB23" s="124">
        <v>19634</v>
      </c>
      <c r="AC23" s="124">
        <v>0</v>
      </c>
      <c r="AD23" s="124">
        <v>0</v>
      </c>
      <c r="AE23" s="124">
        <v>0</v>
      </c>
      <c r="AF23" s="124">
        <v>0</v>
      </c>
      <c r="AG23" s="125">
        <v>19634</v>
      </c>
      <c r="AH23" s="126">
        <v>19634</v>
      </c>
      <c r="AI23" s="161">
        <v>0</v>
      </c>
      <c r="AJ23" s="124">
        <v>0</v>
      </c>
      <c r="AK23" s="160">
        <v>0</v>
      </c>
      <c r="AL23" s="123">
        <v>0</v>
      </c>
      <c r="AM23" s="124">
        <v>254632</v>
      </c>
      <c r="AN23" s="124">
        <v>745362</v>
      </c>
      <c r="AO23" s="124">
        <v>438567</v>
      </c>
      <c r="AP23" s="124">
        <v>585445</v>
      </c>
      <c r="AQ23" s="124">
        <v>492826</v>
      </c>
      <c r="AR23" s="125">
        <v>2516832</v>
      </c>
      <c r="AS23" s="366">
        <v>2516832</v>
      </c>
      <c r="AT23" s="161">
        <v>0</v>
      </c>
      <c r="AU23" s="124">
        <v>0</v>
      </c>
      <c r="AV23" s="160">
        <v>0</v>
      </c>
      <c r="AW23" s="123">
        <v>0</v>
      </c>
      <c r="AX23" s="124">
        <v>37380</v>
      </c>
      <c r="AY23" s="124">
        <v>312884</v>
      </c>
      <c r="AZ23" s="124">
        <v>130472</v>
      </c>
      <c r="BA23" s="124">
        <v>0</v>
      </c>
      <c r="BB23" s="124">
        <v>0</v>
      </c>
      <c r="BC23" s="125">
        <v>480736</v>
      </c>
      <c r="BD23" s="366">
        <v>480736</v>
      </c>
      <c r="BE23" s="266">
        <v>0</v>
      </c>
      <c r="BF23" s="260">
        <v>79217</v>
      </c>
      <c r="BG23" s="125">
        <v>79217</v>
      </c>
      <c r="BH23" s="123">
        <v>0</v>
      </c>
      <c r="BI23" s="124">
        <v>111239</v>
      </c>
      <c r="BJ23" s="124">
        <v>667406</v>
      </c>
      <c r="BK23" s="124">
        <v>883950</v>
      </c>
      <c r="BL23" s="124">
        <v>743240</v>
      </c>
      <c r="BM23" s="124">
        <v>272408</v>
      </c>
      <c r="BN23" s="125">
        <v>2678243</v>
      </c>
      <c r="BO23" s="162">
        <v>2757460</v>
      </c>
      <c r="BP23" s="263">
        <v>0</v>
      </c>
      <c r="BQ23" s="270">
        <v>0</v>
      </c>
      <c r="BR23" s="271">
        <v>0</v>
      </c>
      <c r="BS23" s="159"/>
      <c r="BT23" s="124">
        <v>446372</v>
      </c>
      <c r="BU23" s="124">
        <v>691302</v>
      </c>
      <c r="BV23" s="124">
        <v>1372296</v>
      </c>
      <c r="BW23" s="124">
        <v>488448</v>
      </c>
      <c r="BX23" s="124">
        <v>706994</v>
      </c>
      <c r="BY23" s="125">
        <v>3705412</v>
      </c>
      <c r="BZ23" s="366">
        <v>3705412</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6">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230737</v>
      </c>
      <c r="DM23" s="124">
        <v>807794</v>
      </c>
      <c r="DN23" s="124">
        <v>3761314</v>
      </c>
      <c r="DO23" s="124">
        <v>3777621</v>
      </c>
      <c r="DP23" s="124">
        <v>3056573</v>
      </c>
      <c r="DQ23" s="125">
        <v>11634039</v>
      </c>
      <c r="DR23" s="162">
        <v>11634039</v>
      </c>
      <c r="DS23" s="161">
        <v>0</v>
      </c>
      <c r="DT23" s="124">
        <v>0</v>
      </c>
      <c r="DU23" s="125">
        <v>0</v>
      </c>
      <c r="DV23" s="164"/>
      <c r="DW23" s="124">
        <v>0</v>
      </c>
      <c r="DX23" s="124">
        <v>0</v>
      </c>
      <c r="DY23" s="124">
        <v>1739700</v>
      </c>
      <c r="DZ23" s="124">
        <v>1518211</v>
      </c>
      <c r="EA23" s="124">
        <v>1441275</v>
      </c>
      <c r="EB23" s="125">
        <v>4699186</v>
      </c>
      <c r="EC23" s="162">
        <v>4699186</v>
      </c>
      <c r="ED23" s="161">
        <v>0</v>
      </c>
      <c r="EE23" s="124">
        <v>0</v>
      </c>
      <c r="EF23" s="125">
        <v>0</v>
      </c>
      <c r="EG23" s="164"/>
      <c r="EH23" s="124">
        <v>230737</v>
      </c>
      <c r="EI23" s="124">
        <v>807794</v>
      </c>
      <c r="EJ23" s="124">
        <v>2021614</v>
      </c>
      <c r="EK23" s="124">
        <v>1906854</v>
      </c>
      <c r="EL23" s="124">
        <v>1615298</v>
      </c>
      <c r="EM23" s="125">
        <v>6582297</v>
      </c>
      <c r="EN23" s="366">
        <v>6582297</v>
      </c>
      <c r="EO23" s="161">
        <v>0</v>
      </c>
      <c r="EP23" s="124">
        <v>0</v>
      </c>
      <c r="EQ23" s="125">
        <v>0</v>
      </c>
      <c r="ER23" s="164"/>
      <c r="ES23" s="124">
        <v>0</v>
      </c>
      <c r="ET23" s="124">
        <v>0</v>
      </c>
      <c r="EU23" s="124">
        <v>0</v>
      </c>
      <c r="EV23" s="124">
        <v>352556</v>
      </c>
      <c r="EW23" s="124">
        <v>0</v>
      </c>
      <c r="EX23" s="125">
        <v>352556</v>
      </c>
      <c r="EY23" s="126">
        <v>352556</v>
      </c>
      <c r="EZ23" s="161">
        <v>0</v>
      </c>
      <c r="FA23" s="124">
        <v>0</v>
      </c>
      <c r="FB23" s="125">
        <v>0</v>
      </c>
      <c r="FC23" s="164"/>
      <c r="FD23" s="124">
        <v>0</v>
      </c>
      <c r="FE23" s="124">
        <v>0</v>
      </c>
      <c r="FF23" s="124">
        <v>0</v>
      </c>
      <c r="FG23" s="124">
        <v>0</v>
      </c>
      <c r="FH23" s="124">
        <v>0</v>
      </c>
      <c r="FI23" s="125">
        <v>0</v>
      </c>
      <c r="FJ23" s="126">
        <v>0</v>
      </c>
      <c r="FK23" s="161">
        <v>419967</v>
      </c>
      <c r="FL23" s="124">
        <v>1149889</v>
      </c>
      <c r="FM23" s="160">
        <v>1569856</v>
      </c>
      <c r="FN23" s="123">
        <v>0</v>
      </c>
      <c r="FO23" s="124">
        <v>7031038</v>
      </c>
      <c r="FP23" s="124">
        <v>7660185</v>
      </c>
      <c r="FQ23" s="124">
        <v>12933157</v>
      </c>
      <c r="FR23" s="124">
        <v>10099857</v>
      </c>
      <c r="FS23" s="124">
        <v>8300082</v>
      </c>
      <c r="FT23" s="125">
        <v>46024319</v>
      </c>
      <c r="FU23" s="162">
        <v>47594175</v>
      </c>
    </row>
    <row r="24" spans="1:177" ht="19.5" customHeight="1" x14ac:dyDescent="0.15">
      <c r="A24" s="131" t="s">
        <v>20</v>
      </c>
      <c r="B24" s="150">
        <v>0</v>
      </c>
      <c r="C24" s="151">
        <v>0</v>
      </c>
      <c r="D24" s="152">
        <v>0</v>
      </c>
      <c r="E24" s="165">
        <v>0</v>
      </c>
      <c r="F24" s="151">
        <v>1329685</v>
      </c>
      <c r="G24" s="166">
        <v>1265639</v>
      </c>
      <c r="H24" s="152">
        <v>600186</v>
      </c>
      <c r="I24" s="151">
        <v>379526</v>
      </c>
      <c r="J24" s="152">
        <v>347135</v>
      </c>
      <c r="K24" s="167">
        <v>3922171</v>
      </c>
      <c r="L24" s="158">
        <v>3922171</v>
      </c>
      <c r="M24" s="263">
        <v>0</v>
      </c>
      <c r="N24" s="270">
        <v>0</v>
      </c>
      <c r="O24" s="271">
        <v>0</v>
      </c>
      <c r="P24" s="159"/>
      <c r="Q24" s="124">
        <v>0</v>
      </c>
      <c r="R24" s="124">
        <v>0</v>
      </c>
      <c r="S24" s="124">
        <v>0</v>
      </c>
      <c r="T24" s="124">
        <v>0</v>
      </c>
      <c r="U24" s="124">
        <v>0</v>
      </c>
      <c r="V24" s="160">
        <v>0</v>
      </c>
      <c r="W24" s="366">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953620</v>
      </c>
      <c r="AN24" s="124">
        <v>372403</v>
      </c>
      <c r="AO24" s="124">
        <v>367568</v>
      </c>
      <c r="AP24" s="124">
        <v>115826</v>
      </c>
      <c r="AQ24" s="124">
        <v>98564</v>
      </c>
      <c r="AR24" s="125">
        <v>1907981</v>
      </c>
      <c r="AS24" s="366">
        <v>1907981</v>
      </c>
      <c r="AT24" s="161">
        <v>0</v>
      </c>
      <c r="AU24" s="124">
        <v>0</v>
      </c>
      <c r="AV24" s="160">
        <v>0</v>
      </c>
      <c r="AW24" s="123">
        <v>0</v>
      </c>
      <c r="AX24" s="124">
        <v>0</v>
      </c>
      <c r="AY24" s="124">
        <v>63181</v>
      </c>
      <c r="AZ24" s="124">
        <v>0</v>
      </c>
      <c r="BA24" s="124">
        <v>34662</v>
      </c>
      <c r="BB24" s="124">
        <v>0</v>
      </c>
      <c r="BC24" s="125">
        <v>97843</v>
      </c>
      <c r="BD24" s="366">
        <v>97843</v>
      </c>
      <c r="BE24" s="266">
        <v>0</v>
      </c>
      <c r="BF24" s="260">
        <v>0</v>
      </c>
      <c r="BG24" s="125">
        <v>0</v>
      </c>
      <c r="BH24" s="123">
        <v>0</v>
      </c>
      <c r="BI24" s="124">
        <v>86476</v>
      </c>
      <c r="BJ24" s="124">
        <v>148509</v>
      </c>
      <c r="BK24" s="124">
        <v>7200</v>
      </c>
      <c r="BL24" s="124">
        <v>0</v>
      </c>
      <c r="BM24" s="124">
        <v>0</v>
      </c>
      <c r="BN24" s="125">
        <v>242185</v>
      </c>
      <c r="BO24" s="162">
        <v>242185</v>
      </c>
      <c r="BP24" s="263">
        <v>0</v>
      </c>
      <c r="BQ24" s="270">
        <v>0</v>
      </c>
      <c r="BR24" s="271">
        <v>0</v>
      </c>
      <c r="BS24" s="159"/>
      <c r="BT24" s="124">
        <v>289589</v>
      </c>
      <c r="BU24" s="124">
        <v>681546</v>
      </c>
      <c r="BV24" s="124">
        <v>225418</v>
      </c>
      <c r="BW24" s="124">
        <v>229038</v>
      </c>
      <c r="BX24" s="124">
        <v>248571</v>
      </c>
      <c r="BY24" s="125">
        <v>1674162</v>
      </c>
      <c r="BZ24" s="366">
        <v>1674162</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6">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224624</v>
      </c>
      <c r="DM24" s="124">
        <v>1606978</v>
      </c>
      <c r="DN24" s="124">
        <v>2719288</v>
      </c>
      <c r="DO24" s="124">
        <v>5143054</v>
      </c>
      <c r="DP24" s="124">
        <v>2510930</v>
      </c>
      <c r="DQ24" s="125">
        <v>12204874</v>
      </c>
      <c r="DR24" s="162">
        <v>12204874</v>
      </c>
      <c r="DS24" s="161">
        <v>0</v>
      </c>
      <c r="DT24" s="124">
        <v>0</v>
      </c>
      <c r="DU24" s="125">
        <v>0</v>
      </c>
      <c r="DV24" s="164"/>
      <c r="DW24" s="124">
        <v>0</v>
      </c>
      <c r="DX24" s="124">
        <v>657026</v>
      </c>
      <c r="DY24" s="124">
        <v>1458048</v>
      </c>
      <c r="DZ24" s="124">
        <v>3587956</v>
      </c>
      <c r="EA24" s="124">
        <v>1244642</v>
      </c>
      <c r="EB24" s="125">
        <v>6947672</v>
      </c>
      <c r="EC24" s="162">
        <v>6947672</v>
      </c>
      <c r="ED24" s="161">
        <v>0</v>
      </c>
      <c r="EE24" s="124">
        <v>0</v>
      </c>
      <c r="EF24" s="125">
        <v>0</v>
      </c>
      <c r="EG24" s="164"/>
      <c r="EH24" s="124">
        <v>224624</v>
      </c>
      <c r="EI24" s="124">
        <v>949952</v>
      </c>
      <c r="EJ24" s="124">
        <v>1261240</v>
      </c>
      <c r="EK24" s="124">
        <v>1555098</v>
      </c>
      <c r="EL24" s="124">
        <v>575007</v>
      </c>
      <c r="EM24" s="125">
        <v>4565921</v>
      </c>
      <c r="EN24" s="366">
        <v>4565921</v>
      </c>
      <c r="EO24" s="161">
        <v>0</v>
      </c>
      <c r="EP24" s="124">
        <v>0</v>
      </c>
      <c r="EQ24" s="125">
        <v>0</v>
      </c>
      <c r="ER24" s="164"/>
      <c r="ES24" s="124">
        <v>0</v>
      </c>
      <c r="ET24" s="124">
        <v>0</v>
      </c>
      <c r="EU24" s="124">
        <v>0</v>
      </c>
      <c r="EV24" s="124">
        <v>0</v>
      </c>
      <c r="EW24" s="124">
        <v>691281</v>
      </c>
      <c r="EX24" s="125">
        <v>691281</v>
      </c>
      <c r="EY24" s="126">
        <v>691281</v>
      </c>
      <c r="EZ24" s="161">
        <v>0</v>
      </c>
      <c r="FA24" s="124">
        <v>0</v>
      </c>
      <c r="FB24" s="125">
        <v>0</v>
      </c>
      <c r="FC24" s="164"/>
      <c r="FD24" s="124">
        <v>0</v>
      </c>
      <c r="FE24" s="124">
        <v>0</v>
      </c>
      <c r="FF24" s="124">
        <v>0</v>
      </c>
      <c r="FG24" s="124">
        <v>0</v>
      </c>
      <c r="FH24" s="124">
        <v>0</v>
      </c>
      <c r="FI24" s="125">
        <v>0</v>
      </c>
      <c r="FJ24" s="126">
        <v>0</v>
      </c>
      <c r="FK24" s="161">
        <v>502887</v>
      </c>
      <c r="FL24" s="124">
        <v>1369611</v>
      </c>
      <c r="FM24" s="160">
        <v>1872498</v>
      </c>
      <c r="FN24" s="123">
        <v>0</v>
      </c>
      <c r="FO24" s="124">
        <v>12068700</v>
      </c>
      <c r="FP24" s="124">
        <v>10638085</v>
      </c>
      <c r="FQ24" s="124">
        <v>12986574</v>
      </c>
      <c r="FR24" s="124">
        <v>9576255</v>
      </c>
      <c r="FS24" s="124">
        <v>5736952</v>
      </c>
      <c r="FT24" s="125">
        <v>51006566</v>
      </c>
      <c r="FU24" s="162">
        <v>52879064</v>
      </c>
    </row>
    <row r="25" spans="1:177" ht="19.5" customHeight="1" x14ac:dyDescent="0.15">
      <c r="A25" s="131" t="s">
        <v>21</v>
      </c>
      <c r="B25" s="169">
        <v>0</v>
      </c>
      <c r="C25" s="154">
        <v>0</v>
      </c>
      <c r="D25" s="169">
        <v>0</v>
      </c>
      <c r="E25" s="153">
        <v>0</v>
      </c>
      <c r="F25" s="154">
        <v>1647401</v>
      </c>
      <c r="G25" s="155">
        <v>1869544</v>
      </c>
      <c r="H25" s="156">
        <v>2337463</v>
      </c>
      <c r="I25" s="154">
        <v>1110906</v>
      </c>
      <c r="J25" s="156">
        <v>26801</v>
      </c>
      <c r="K25" s="157">
        <v>6992115</v>
      </c>
      <c r="L25" s="169">
        <v>6992115</v>
      </c>
      <c r="M25" s="263">
        <v>0</v>
      </c>
      <c r="N25" s="270">
        <v>0</v>
      </c>
      <c r="O25" s="271">
        <v>0</v>
      </c>
      <c r="P25" s="159"/>
      <c r="Q25" s="124">
        <v>0</v>
      </c>
      <c r="R25" s="124">
        <v>0</v>
      </c>
      <c r="S25" s="124">
        <v>0</v>
      </c>
      <c r="T25" s="124">
        <v>0</v>
      </c>
      <c r="U25" s="124">
        <v>0</v>
      </c>
      <c r="V25" s="160">
        <v>0</v>
      </c>
      <c r="W25" s="366">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863695</v>
      </c>
      <c r="AN25" s="124">
        <v>1408124</v>
      </c>
      <c r="AO25" s="124">
        <v>1236952</v>
      </c>
      <c r="AP25" s="124">
        <v>407820</v>
      </c>
      <c r="AQ25" s="124">
        <v>26801</v>
      </c>
      <c r="AR25" s="125">
        <v>3943392</v>
      </c>
      <c r="AS25" s="366">
        <v>3943392</v>
      </c>
      <c r="AT25" s="161">
        <v>0</v>
      </c>
      <c r="AU25" s="124">
        <v>0</v>
      </c>
      <c r="AV25" s="160">
        <v>0</v>
      </c>
      <c r="AW25" s="123">
        <v>0</v>
      </c>
      <c r="AX25" s="124">
        <v>0</v>
      </c>
      <c r="AY25" s="124">
        <v>0</v>
      </c>
      <c r="AZ25" s="124">
        <v>0</v>
      </c>
      <c r="BA25" s="124">
        <v>0</v>
      </c>
      <c r="BB25" s="124">
        <v>0</v>
      </c>
      <c r="BC25" s="125">
        <v>0</v>
      </c>
      <c r="BD25" s="366">
        <v>0</v>
      </c>
      <c r="BE25" s="266">
        <v>0</v>
      </c>
      <c r="BF25" s="260">
        <v>0</v>
      </c>
      <c r="BG25" s="125">
        <v>0</v>
      </c>
      <c r="BH25" s="123">
        <v>0</v>
      </c>
      <c r="BI25" s="124">
        <v>233111</v>
      </c>
      <c r="BJ25" s="124">
        <v>0</v>
      </c>
      <c r="BK25" s="124">
        <v>864785</v>
      </c>
      <c r="BL25" s="124">
        <v>222722</v>
      </c>
      <c r="BM25" s="124">
        <v>0</v>
      </c>
      <c r="BN25" s="125">
        <v>1320618</v>
      </c>
      <c r="BO25" s="162">
        <v>1320618</v>
      </c>
      <c r="BP25" s="263">
        <v>0</v>
      </c>
      <c r="BQ25" s="270">
        <v>0</v>
      </c>
      <c r="BR25" s="271">
        <v>0</v>
      </c>
      <c r="BS25" s="159"/>
      <c r="BT25" s="124">
        <v>550595</v>
      </c>
      <c r="BU25" s="124">
        <v>461420</v>
      </c>
      <c r="BV25" s="124">
        <v>235726</v>
      </c>
      <c r="BW25" s="124">
        <v>480364</v>
      </c>
      <c r="BX25" s="124">
        <v>0</v>
      </c>
      <c r="BY25" s="125">
        <v>1728105</v>
      </c>
      <c r="BZ25" s="366">
        <v>1728105</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6">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205077</v>
      </c>
      <c r="DM25" s="124">
        <v>756076</v>
      </c>
      <c r="DN25" s="124">
        <v>1379554</v>
      </c>
      <c r="DO25" s="124">
        <v>5373617</v>
      </c>
      <c r="DP25" s="124">
        <v>3753979</v>
      </c>
      <c r="DQ25" s="125">
        <v>11468303</v>
      </c>
      <c r="DR25" s="162">
        <v>11468303</v>
      </c>
      <c r="DS25" s="161">
        <v>0</v>
      </c>
      <c r="DT25" s="124">
        <v>0</v>
      </c>
      <c r="DU25" s="125">
        <v>0</v>
      </c>
      <c r="DV25" s="164"/>
      <c r="DW25" s="124">
        <v>205077</v>
      </c>
      <c r="DX25" s="124">
        <v>0</v>
      </c>
      <c r="DY25" s="124">
        <v>665463</v>
      </c>
      <c r="DZ25" s="124">
        <v>2692438</v>
      </c>
      <c r="EA25" s="124">
        <v>2840275</v>
      </c>
      <c r="EB25" s="125">
        <v>6403253</v>
      </c>
      <c r="EC25" s="162">
        <v>6403253</v>
      </c>
      <c r="ED25" s="161">
        <v>0</v>
      </c>
      <c r="EE25" s="124">
        <v>0</v>
      </c>
      <c r="EF25" s="125">
        <v>0</v>
      </c>
      <c r="EG25" s="164"/>
      <c r="EH25" s="124">
        <v>0</v>
      </c>
      <c r="EI25" s="124">
        <v>756076</v>
      </c>
      <c r="EJ25" s="124">
        <v>714091</v>
      </c>
      <c r="EK25" s="124">
        <v>2681179</v>
      </c>
      <c r="EL25" s="124">
        <v>561439</v>
      </c>
      <c r="EM25" s="125">
        <v>4712785</v>
      </c>
      <c r="EN25" s="366">
        <v>4712785</v>
      </c>
      <c r="EO25" s="161">
        <v>0</v>
      </c>
      <c r="EP25" s="124">
        <v>0</v>
      </c>
      <c r="EQ25" s="125">
        <v>0</v>
      </c>
      <c r="ER25" s="164"/>
      <c r="ES25" s="124">
        <v>0</v>
      </c>
      <c r="ET25" s="124">
        <v>0</v>
      </c>
      <c r="EU25" s="124">
        <v>0</v>
      </c>
      <c r="EV25" s="124">
        <v>0</v>
      </c>
      <c r="EW25" s="124">
        <v>352265</v>
      </c>
      <c r="EX25" s="125">
        <v>352265</v>
      </c>
      <c r="EY25" s="126">
        <v>352265</v>
      </c>
      <c r="EZ25" s="161">
        <v>0</v>
      </c>
      <c r="FA25" s="124">
        <v>0</v>
      </c>
      <c r="FB25" s="125">
        <v>0</v>
      </c>
      <c r="FC25" s="164"/>
      <c r="FD25" s="124">
        <v>0</v>
      </c>
      <c r="FE25" s="124">
        <v>0</v>
      </c>
      <c r="FF25" s="124">
        <v>0</v>
      </c>
      <c r="FG25" s="124">
        <v>0</v>
      </c>
      <c r="FH25" s="124">
        <v>0</v>
      </c>
      <c r="FI25" s="125">
        <v>0</v>
      </c>
      <c r="FJ25" s="126">
        <v>0</v>
      </c>
      <c r="FK25" s="161">
        <v>421287</v>
      </c>
      <c r="FL25" s="124">
        <v>643331</v>
      </c>
      <c r="FM25" s="160">
        <v>1064618</v>
      </c>
      <c r="FN25" s="123">
        <v>0</v>
      </c>
      <c r="FO25" s="124">
        <v>7840214</v>
      </c>
      <c r="FP25" s="124">
        <v>11177650</v>
      </c>
      <c r="FQ25" s="124">
        <v>9831578</v>
      </c>
      <c r="FR25" s="124">
        <v>12538543</v>
      </c>
      <c r="FS25" s="124">
        <v>6893898</v>
      </c>
      <c r="FT25" s="125">
        <v>48281883</v>
      </c>
      <c r="FU25" s="162">
        <v>49346501</v>
      </c>
    </row>
    <row r="26" spans="1:177" ht="19.5" customHeight="1" x14ac:dyDescent="0.15">
      <c r="A26" s="131" t="s">
        <v>22</v>
      </c>
      <c r="B26" s="150">
        <v>0</v>
      </c>
      <c r="C26" s="151">
        <v>68512</v>
      </c>
      <c r="D26" s="152">
        <v>68512</v>
      </c>
      <c r="E26" s="165">
        <v>0</v>
      </c>
      <c r="F26" s="151">
        <v>855840</v>
      </c>
      <c r="G26" s="166">
        <v>1454875</v>
      </c>
      <c r="H26" s="152">
        <v>1136220</v>
      </c>
      <c r="I26" s="151">
        <v>1056184</v>
      </c>
      <c r="J26" s="152">
        <v>239648</v>
      </c>
      <c r="K26" s="167">
        <v>4742767</v>
      </c>
      <c r="L26" s="158">
        <v>4811279</v>
      </c>
      <c r="M26" s="263">
        <v>0</v>
      </c>
      <c r="N26" s="270">
        <v>0</v>
      </c>
      <c r="O26" s="271">
        <v>0</v>
      </c>
      <c r="P26" s="159"/>
      <c r="Q26" s="124">
        <v>0</v>
      </c>
      <c r="R26" s="124">
        <v>0</v>
      </c>
      <c r="S26" s="124">
        <v>0</v>
      </c>
      <c r="T26" s="124">
        <v>0</v>
      </c>
      <c r="U26" s="124">
        <v>0</v>
      </c>
      <c r="V26" s="160">
        <v>0</v>
      </c>
      <c r="W26" s="366">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374960</v>
      </c>
      <c r="AN26" s="124">
        <v>467819</v>
      </c>
      <c r="AO26" s="124">
        <v>101316</v>
      </c>
      <c r="AP26" s="124">
        <v>381072</v>
      </c>
      <c r="AQ26" s="124">
        <v>0</v>
      </c>
      <c r="AR26" s="125">
        <v>1325167</v>
      </c>
      <c r="AS26" s="366">
        <v>1325167</v>
      </c>
      <c r="AT26" s="161">
        <v>0</v>
      </c>
      <c r="AU26" s="124">
        <v>0</v>
      </c>
      <c r="AV26" s="160">
        <v>0</v>
      </c>
      <c r="AW26" s="123">
        <v>0</v>
      </c>
      <c r="AX26" s="124">
        <v>73208</v>
      </c>
      <c r="AY26" s="124">
        <v>0</v>
      </c>
      <c r="AZ26" s="124">
        <v>410192</v>
      </c>
      <c r="BA26" s="124">
        <v>0</v>
      </c>
      <c r="BB26" s="124">
        <v>0</v>
      </c>
      <c r="BC26" s="125">
        <v>483400</v>
      </c>
      <c r="BD26" s="366">
        <v>483400</v>
      </c>
      <c r="BE26" s="266">
        <v>0</v>
      </c>
      <c r="BF26" s="260">
        <v>68512</v>
      </c>
      <c r="BG26" s="125">
        <v>68512</v>
      </c>
      <c r="BH26" s="123">
        <v>0</v>
      </c>
      <c r="BI26" s="124">
        <v>196496</v>
      </c>
      <c r="BJ26" s="124">
        <v>133712</v>
      </c>
      <c r="BK26" s="124">
        <v>397800</v>
      </c>
      <c r="BL26" s="124">
        <v>0</v>
      </c>
      <c r="BM26" s="124">
        <v>0</v>
      </c>
      <c r="BN26" s="125">
        <v>728008</v>
      </c>
      <c r="BO26" s="162">
        <v>796520</v>
      </c>
      <c r="BP26" s="263">
        <v>0</v>
      </c>
      <c r="BQ26" s="270">
        <v>0</v>
      </c>
      <c r="BR26" s="271">
        <v>0</v>
      </c>
      <c r="BS26" s="159"/>
      <c r="BT26" s="124">
        <v>211176</v>
      </c>
      <c r="BU26" s="124">
        <v>853344</v>
      </c>
      <c r="BV26" s="124">
        <v>226912</v>
      </c>
      <c r="BW26" s="124">
        <v>231176</v>
      </c>
      <c r="BX26" s="124">
        <v>0</v>
      </c>
      <c r="BY26" s="125">
        <v>1522608</v>
      </c>
      <c r="BZ26" s="366">
        <v>1522608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0</v>
      </c>
      <c r="CS26" s="124">
        <v>443936</v>
      </c>
      <c r="CT26" s="124">
        <v>239648</v>
      </c>
      <c r="CU26" s="125">
        <v>683584</v>
      </c>
      <c r="CV26" s="366">
        <v>683584</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214199</v>
      </c>
      <c r="DM26" s="124">
        <v>1161188</v>
      </c>
      <c r="DN26" s="124">
        <v>657214</v>
      </c>
      <c r="DO26" s="124">
        <v>739181</v>
      </c>
      <c r="DP26" s="124">
        <v>0</v>
      </c>
      <c r="DQ26" s="125">
        <v>2771782</v>
      </c>
      <c r="DR26" s="162">
        <v>2771782</v>
      </c>
      <c r="DS26" s="161">
        <v>0</v>
      </c>
      <c r="DT26" s="124">
        <v>0</v>
      </c>
      <c r="DU26" s="125">
        <v>0</v>
      </c>
      <c r="DV26" s="164"/>
      <c r="DW26" s="124">
        <v>0</v>
      </c>
      <c r="DX26" s="124">
        <v>0</v>
      </c>
      <c r="DY26" s="124">
        <v>415086</v>
      </c>
      <c r="DZ26" s="124">
        <v>739181</v>
      </c>
      <c r="EA26" s="124">
        <v>0</v>
      </c>
      <c r="EB26" s="125">
        <v>1154267</v>
      </c>
      <c r="EC26" s="162">
        <v>1154267</v>
      </c>
      <c r="ED26" s="161">
        <v>0</v>
      </c>
      <c r="EE26" s="124">
        <v>0</v>
      </c>
      <c r="EF26" s="125">
        <v>0</v>
      </c>
      <c r="EG26" s="164"/>
      <c r="EH26" s="124">
        <v>214199</v>
      </c>
      <c r="EI26" s="124">
        <v>1161188</v>
      </c>
      <c r="EJ26" s="124">
        <v>242128</v>
      </c>
      <c r="EK26" s="124">
        <v>0</v>
      </c>
      <c r="EL26" s="124">
        <v>0</v>
      </c>
      <c r="EM26" s="125">
        <v>1617515</v>
      </c>
      <c r="EN26" s="366">
        <v>1617515</v>
      </c>
      <c r="EO26" s="161">
        <v>0</v>
      </c>
      <c r="EP26" s="124">
        <v>0</v>
      </c>
      <c r="EQ26" s="125">
        <v>0</v>
      </c>
      <c r="ER26" s="164"/>
      <c r="ES26" s="124">
        <v>0</v>
      </c>
      <c r="ET26" s="124">
        <v>0</v>
      </c>
      <c r="EU26" s="124">
        <v>0</v>
      </c>
      <c r="EV26" s="124">
        <v>0</v>
      </c>
      <c r="EW26" s="124">
        <v>0</v>
      </c>
      <c r="EX26" s="125">
        <v>0</v>
      </c>
      <c r="EY26" s="126">
        <v>0</v>
      </c>
      <c r="EZ26" s="161">
        <v>0</v>
      </c>
      <c r="FA26" s="124">
        <v>0</v>
      </c>
      <c r="FB26" s="125">
        <v>0</v>
      </c>
      <c r="FC26" s="164"/>
      <c r="FD26" s="124">
        <v>0</v>
      </c>
      <c r="FE26" s="124">
        <v>0</v>
      </c>
      <c r="FF26" s="124">
        <v>0</v>
      </c>
      <c r="FG26" s="124">
        <v>0</v>
      </c>
      <c r="FH26" s="124">
        <v>0</v>
      </c>
      <c r="FI26" s="125">
        <v>0</v>
      </c>
      <c r="FJ26" s="126">
        <v>0</v>
      </c>
      <c r="FK26" s="161">
        <v>177088</v>
      </c>
      <c r="FL26" s="124">
        <v>291180</v>
      </c>
      <c r="FM26" s="160">
        <v>468268</v>
      </c>
      <c r="FN26" s="123">
        <v>0</v>
      </c>
      <c r="FO26" s="124">
        <v>3221351</v>
      </c>
      <c r="FP26" s="124">
        <v>5131691</v>
      </c>
      <c r="FQ26" s="124">
        <v>4718255</v>
      </c>
      <c r="FR26" s="124">
        <v>4783538</v>
      </c>
      <c r="FS26" s="124">
        <v>3045032</v>
      </c>
      <c r="FT26" s="125">
        <v>20899867</v>
      </c>
      <c r="FU26" s="162">
        <v>21368135</v>
      </c>
    </row>
    <row r="27" spans="1:177" ht="19.5" customHeight="1" x14ac:dyDescent="0.15">
      <c r="A27" s="131" t="s">
        <v>23</v>
      </c>
      <c r="B27" s="169">
        <v>0</v>
      </c>
      <c r="C27" s="154">
        <v>0</v>
      </c>
      <c r="D27" s="169">
        <v>0</v>
      </c>
      <c r="E27" s="153">
        <v>0</v>
      </c>
      <c r="F27" s="154">
        <v>451685</v>
      </c>
      <c r="G27" s="155">
        <v>481642</v>
      </c>
      <c r="H27" s="156">
        <v>56488</v>
      </c>
      <c r="I27" s="154">
        <v>507073</v>
      </c>
      <c r="J27" s="156">
        <v>253006</v>
      </c>
      <c r="K27" s="157">
        <v>1749894</v>
      </c>
      <c r="L27" s="169">
        <v>1749894</v>
      </c>
      <c r="M27" s="263">
        <v>0</v>
      </c>
      <c r="N27" s="270">
        <v>0</v>
      </c>
      <c r="O27" s="271">
        <v>0</v>
      </c>
      <c r="P27" s="159"/>
      <c r="Q27" s="124">
        <v>0</v>
      </c>
      <c r="R27" s="124">
        <v>0</v>
      </c>
      <c r="S27" s="124">
        <v>0</v>
      </c>
      <c r="T27" s="124">
        <v>0</v>
      </c>
      <c r="U27" s="124">
        <v>0</v>
      </c>
      <c r="V27" s="160">
        <v>0</v>
      </c>
      <c r="W27" s="366">
        <v>0</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230723</v>
      </c>
      <c r="AN27" s="124">
        <v>13810</v>
      </c>
      <c r="AO27" s="124">
        <v>56488</v>
      </c>
      <c r="AP27" s="124">
        <v>16953</v>
      </c>
      <c r="AQ27" s="124">
        <v>0</v>
      </c>
      <c r="AR27" s="125">
        <v>317974</v>
      </c>
      <c r="AS27" s="366">
        <v>317974</v>
      </c>
      <c r="AT27" s="161">
        <v>0</v>
      </c>
      <c r="AU27" s="124">
        <v>0</v>
      </c>
      <c r="AV27" s="160">
        <v>0</v>
      </c>
      <c r="AW27" s="123">
        <v>0</v>
      </c>
      <c r="AX27" s="124">
        <v>0</v>
      </c>
      <c r="AY27" s="124">
        <v>0</v>
      </c>
      <c r="AZ27" s="124">
        <v>0</v>
      </c>
      <c r="BA27" s="124">
        <v>0</v>
      </c>
      <c r="BB27" s="124">
        <v>0</v>
      </c>
      <c r="BC27" s="125">
        <v>0</v>
      </c>
      <c r="BD27" s="366">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220962</v>
      </c>
      <c r="BU27" s="124">
        <v>467832</v>
      </c>
      <c r="BV27" s="124">
        <v>0</v>
      </c>
      <c r="BW27" s="124">
        <v>490120</v>
      </c>
      <c r="BX27" s="124">
        <v>253006</v>
      </c>
      <c r="BY27" s="125">
        <v>1431920</v>
      </c>
      <c r="BZ27" s="366">
        <v>1431920</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6">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423416</v>
      </c>
      <c r="DM27" s="124">
        <v>657835</v>
      </c>
      <c r="DN27" s="124">
        <v>453596</v>
      </c>
      <c r="DO27" s="124">
        <v>3589765</v>
      </c>
      <c r="DP27" s="124">
        <v>1557878</v>
      </c>
      <c r="DQ27" s="125">
        <v>6682490</v>
      </c>
      <c r="DR27" s="162">
        <v>6682490</v>
      </c>
      <c r="DS27" s="161">
        <v>0</v>
      </c>
      <c r="DT27" s="124">
        <v>0</v>
      </c>
      <c r="DU27" s="125">
        <v>0</v>
      </c>
      <c r="DV27" s="164"/>
      <c r="DW27" s="124">
        <v>204527</v>
      </c>
      <c r="DX27" s="124">
        <v>422086</v>
      </c>
      <c r="DY27" s="124">
        <v>453596</v>
      </c>
      <c r="DZ27" s="124">
        <v>2180119</v>
      </c>
      <c r="EA27" s="124">
        <v>1557878</v>
      </c>
      <c r="EB27" s="125">
        <v>4818206</v>
      </c>
      <c r="EC27" s="162">
        <v>4818206</v>
      </c>
      <c r="ED27" s="161">
        <v>0</v>
      </c>
      <c r="EE27" s="124">
        <v>0</v>
      </c>
      <c r="EF27" s="125">
        <v>0</v>
      </c>
      <c r="EG27" s="164"/>
      <c r="EH27" s="124">
        <v>218889</v>
      </c>
      <c r="EI27" s="124">
        <v>235749</v>
      </c>
      <c r="EJ27" s="124">
        <v>0</v>
      </c>
      <c r="EK27" s="124">
        <v>1409646</v>
      </c>
      <c r="EL27" s="124">
        <v>0</v>
      </c>
      <c r="EM27" s="125">
        <v>1864284</v>
      </c>
      <c r="EN27" s="366">
        <v>1864284</v>
      </c>
      <c r="EO27" s="161">
        <v>0</v>
      </c>
      <c r="EP27" s="124">
        <v>0</v>
      </c>
      <c r="EQ27" s="125">
        <v>0</v>
      </c>
      <c r="ER27" s="164"/>
      <c r="ES27" s="124">
        <v>0</v>
      </c>
      <c r="ET27" s="124">
        <v>0</v>
      </c>
      <c r="EU27" s="124">
        <v>0</v>
      </c>
      <c r="EV27" s="124">
        <v>0</v>
      </c>
      <c r="EW27" s="124">
        <v>0</v>
      </c>
      <c r="EX27" s="125">
        <v>0</v>
      </c>
      <c r="EY27" s="126">
        <v>0</v>
      </c>
      <c r="EZ27" s="161">
        <v>0</v>
      </c>
      <c r="FA27" s="124">
        <v>0</v>
      </c>
      <c r="FB27" s="125">
        <v>0</v>
      </c>
      <c r="FC27" s="164"/>
      <c r="FD27" s="124">
        <v>0</v>
      </c>
      <c r="FE27" s="124">
        <v>0</v>
      </c>
      <c r="FF27" s="124">
        <v>0</v>
      </c>
      <c r="FG27" s="124">
        <v>0</v>
      </c>
      <c r="FH27" s="124">
        <v>0</v>
      </c>
      <c r="FI27" s="125">
        <v>0</v>
      </c>
      <c r="FJ27" s="126">
        <v>0</v>
      </c>
      <c r="FK27" s="161">
        <v>182358</v>
      </c>
      <c r="FL27" s="124">
        <v>264319</v>
      </c>
      <c r="FM27" s="160">
        <v>446677</v>
      </c>
      <c r="FN27" s="123">
        <v>0</v>
      </c>
      <c r="FO27" s="124">
        <v>4032771</v>
      </c>
      <c r="FP27" s="124">
        <v>6961887</v>
      </c>
      <c r="FQ27" s="124">
        <v>6336185</v>
      </c>
      <c r="FR27" s="124">
        <v>7427454</v>
      </c>
      <c r="FS27" s="124">
        <v>4343393</v>
      </c>
      <c r="FT27" s="125">
        <v>29101690</v>
      </c>
      <c r="FU27" s="162">
        <v>29548367</v>
      </c>
    </row>
    <row r="28" spans="1:177" ht="19.5" customHeight="1" x14ac:dyDescent="0.15">
      <c r="A28" s="131" t="s">
        <v>24</v>
      </c>
      <c r="B28" s="150">
        <v>114156</v>
      </c>
      <c r="C28" s="151">
        <v>65532</v>
      </c>
      <c r="D28" s="152">
        <v>179688</v>
      </c>
      <c r="E28" s="165">
        <v>0</v>
      </c>
      <c r="F28" s="151">
        <v>651083</v>
      </c>
      <c r="G28" s="166">
        <v>349338</v>
      </c>
      <c r="H28" s="152">
        <v>700472</v>
      </c>
      <c r="I28" s="151">
        <v>226736</v>
      </c>
      <c r="J28" s="152">
        <v>307594</v>
      </c>
      <c r="K28" s="167">
        <v>2235223</v>
      </c>
      <c r="L28" s="158">
        <v>2414911</v>
      </c>
      <c r="M28" s="263">
        <v>0</v>
      </c>
      <c r="N28" s="270">
        <v>0</v>
      </c>
      <c r="O28" s="271">
        <v>0</v>
      </c>
      <c r="P28" s="159"/>
      <c r="Q28" s="124">
        <v>0</v>
      </c>
      <c r="R28" s="124">
        <v>0</v>
      </c>
      <c r="S28" s="124">
        <v>0</v>
      </c>
      <c r="T28" s="124">
        <v>0</v>
      </c>
      <c r="U28" s="124">
        <v>197846</v>
      </c>
      <c r="V28" s="160">
        <v>197846</v>
      </c>
      <c r="W28" s="366">
        <v>197846</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20490</v>
      </c>
      <c r="AN28" s="124">
        <v>0</v>
      </c>
      <c r="AO28" s="124">
        <v>64684</v>
      </c>
      <c r="AP28" s="124">
        <v>0</v>
      </c>
      <c r="AQ28" s="124">
        <v>109748</v>
      </c>
      <c r="AR28" s="125">
        <v>194922</v>
      </c>
      <c r="AS28" s="366">
        <v>194922</v>
      </c>
      <c r="AT28" s="161">
        <v>0</v>
      </c>
      <c r="AU28" s="124">
        <v>0</v>
      </c>
      <c r="AV28" s="160">
        <v>0</v>
      </c>
      <c r="AW28" s="123">
        <v>0</v>
      </c>
      <c r="AX28" s="124">
        <v>27899</v>
      </c>
      <c r="AY28" s="124">
        <v>0</v>
      </c>
      <c r="AZ28" s="124">
        <v>202831</v>
      </c>
      <c r="BA28" s="124">
        <v>0</v>
      </c>
      <c r="BB28" s="124">
        <v>0</v>
      </c>
      <c r="BC28" s="125">
        <v>230730</v>
      </c>
      <c r="BD28" s="366">
        <v>230730</v>
      </c>
      <c r="BE28" s="266">
        <v>114156</v>
      </c>
      <c r="BF28" s="260">
        <v>65532</v>
      </c>
      <c r="BG28" s="125">
        <v>179688</v>
      </c>
      <c r="BH28" s="123">
        <v>0</v>
      </c>
      <c r="BI28" s="124">
        <v>187558</v>
      </c>
      <c r="BJ28" s="124">
        <v>133554</v>
      </c>
      <c r="BK28" s="124">
        <v>0</v>
      </c>
      <c r="BL28" s="124">
        <v>0</v>
      </c>
      <c r="BM28" s="124">
        <v>0</v>
      </c>
      <c r="BN28" s="125">
        <v>321112</v>
      </c>
      <c r="BO28" s="162">
        <v>500800</v>
      </c>
      <c r="BP28" s="263">
        <v>0</v>
      </c>
      <c r="BQ28" s="270">
        <v>0</v>
      </c>
      <c r="BR28" s="271">
        <v>0</v>
      </c>
      <c r="BS28" s="159"/>
      <c r="BT28" s="124">
        <v>415136</v>
      </c>
      <c r="BU28" s="124">
        <v>215784</v>
      </c>
      <c r="BV28" s="124">
        <v>432957</v>
      </c>
      <c r="BW28" s="124">
        <v>226736</v>
      </c>
      <c r="BX28" s="124">
        <v>0</v>
      </c>
      <c r="BY28" s="125">
        <v>1290613</v>
      </c>
      <c r="BZ28" s="366">
        <v>1290613</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6">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202056</v>
      </c>
      <c r="DM28" s="124">
        <v>676278</v>
      </c>
      <c r="DN28" s="124">
        <v>983323</v>
      </c>
      <c r="DO28" s="124">
        <v>1802455</v>
      </c>
      <c r="DP28" s="124">
        <v>1900592</v>
      </c>
      <c r="DQ28" s="125">
        <v>5564704</v>
      </c>
      <c r="DR28" s="162">
        <v>5564704</v>
      </c>
      <c r="DS28" s="161">
        <v>0</v>
      </c>
      <c r="DT28" s="124">
        <v>0</v>
      </c>
      <c r="DU28" s="125">
        <v>0</v>
      </c>
      <c r="DV28" s="164"/>
      <c r="DW28" s="124">
        <v>0</v>
      </c>
      <c r="DX28" s="124">
        <v>0</v>
      </c>
      <c r="DY28" s="124">
        <v>455471</v>
      </c>
      <c r="DZ28" s="124">
        <v>1240316</v>
      </c>
      <c r="EA28" s="124">
        <v>1068118</v>
      </c>
      <c r="EB28" s="125">
        <v>2763905</v>
      </c>
      <c r="EC28" s="162">
        <v>2763905</v>
      </c>
      <c r="ED28" s="161">
        <v>0</v>
      </c>
      <c r="EE28" s="124">
        <v>0</v>
      </c>
      <c r="EF28" s="125">
        <v>0</v>
      </c>
      <c r="EG28" s="164"/>
      <c r="EH28" s="124">
        <v>202056</v>
      </c>
      <c r="EI28" s="124">
        <v>676278</v>
      </c>
      <c r="EJ28" s="124">
        <v>527852</v>
      </c>
      <c r="EK28" s="124">
        <v>562139</v>
      </c>
      <c r="EL28" s="124">
        <v>832474</v>
      </c>
      <c r="EM28" s="125">
        <v>2800799</v>
      </c>
      <c r="EN28" s="366">
        <v>2800799</v>
      </c>
      <c r="EO28" s="161">
        <v>0</v>
      </c>
      <c r="EP28" s="124">
        <v>0</v>
      </c>
      <c r="EQ28" s="125">
        <v>0</v>
      </c>
      <c r="ER28" s="164"/>
      <c r="ES28" s="124">
        <v>0</v>
      </c>
      <c r="ET28" s="124">
        <v>0</v>
      </c>
      <c r="EU28" s="124">
        <v>0</v>
      </c>
      <c r="EV28" s="124">
        <v>0</v>
      </c>
      <c r="EW28" s="124">
        <v>0</v>
      </c>
      <c r="EX28" s="125">
        <v>0</v>
      </c>
      <c r="EY28" s="126">
        <v>0</v>
      </c>
      <c r="EZ28" s="161">
        <v>0</v>
      </c>
      <c r="FA28" s="124">
        <v>0</v>
      </c>
      <c r="FB28" s="125">
        <v>0</v>
      </c>
      <c r="FC28" s="164"/>
      <c r="FD28" s="124">
        <v>0</v>
      </c>
      <c r="FE28" s="124">
        <v>0</v>
      </c>
      <c r="FF28" s="124">
        <v>0</v>
      </c>
      <c r="FG28" s="124">
        <v>0</v>
      </c>
      <c r="FH28" s="124">
        <v>0</v>
      </c>
      <c r="FI28" s="125">
        <v>0</v>
      </c>
      <c r="FJ28" s="126">
        <v>0</v>
      </c>
      <c r="FK28" s="161">
        <v>862850</v>
      </c>
      <c r="FL28" s="124">
        <v>624989</v>
      </c>
      <c r="FM28" s="160">
        <v>1487839</v>
      </c>
      <c r="FN28" s="123">
        <v>0</v>
      </c>
      <c r="FO28" s="124">
        <v>5307050</v>
      </c>
      <c r="FP28" s="124">
        <v>4122743</v>
      </c>
      <c r="FQ28" s="124">
        <v>5660929</v>
      </c>
      <c r="FR28" s="124">
        <v>4038949</v>
      </c>
      <c r="FS28" s="124">
        <v>4966600</v>
      </c>
      <c r="FT28" s="125">
        <v>24096271</v>
      </c>
      <c r="FU28" s="162">
        <v>25584110</v>
      </c>
    </row>
    <row r="29" spans="1:177" ht="19.5" customHeight="1" x14ac:dyDescent="0.15">
      <c r="A29" s="131" t="s">
        <v>25</v>
      </c>
      <c r="B29" s="169">
        <v>0</v>
      </c>
      <c r="C29" s="154">
        <v>0</v>
      </c>
      <c r="D29" s="169">
        <v>0</v>
      </c>
      <c r="E29" s="153">
        <v>0</v>
      </c>
      <c r="F29" s="154">
        <v>404110</v>
      </c>
      <c r="G29" s="155">
        <v>563106</v>
      </c>
      <c r="H29" s="156">
        <v>0</v>
      </c>
      <c r="I29" s="154">
        <v>0</v>
      </c>
      <c r="J29" s="156">
        <v>659462</v>
      </c>
      <c r="K29" s="157">
        <v>1626678</v>
      </c>
      <c r="L29" s="169">
        <v>1626678</v>
      </c>
      <c r="M29" s="263">
        <v>0</v>
      </c>
      <c r="N29" s="270">
        <v>0</v>
      </c>
      <c r="O29" s="271">
        <v>0</v>
      </c>
      <c r="P29" s="159"/>
      <c r="Q29" s="124">
        <v>0</v>
      </c>
      <c r="R29" s="124">
        <v>0</v>
      </c>
      <c r="S29" s="124">
        <v>0</v>
      </c>
      <c r="T29" s="124">
        <v>0</v>
      </c>
      <c r="U29" s="124">
        <v>0</v>
      </c>
      <c r="V29" s="160">
        <v>0</v>
      </c>
      <c r="W29" s="366">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165551</v>
      </c>
      <c r="AN29" s="124">
        <v>103914</v>
      </c>
      <c r="AO29" s="124">
        <v>0</v>
      </c>
      <c r="AP29" s="124">
        <v>0</v>
      </c>
      <c r="AQ29" s="124">
        <v>0</v>
      </c>
      <c r="AR29" s="125">
        <v>269465</v>
      </c>
      <c r="AS29" s="366">
        <v>269465</v>
      </c>
      <c r="AT29" s="161">
        <v>0</v>
      </c>
      <c r="AU29" s="124">
        <v>0</v>
      </c>
      <c r="AV29" s="160">
        <v>0</v>
      </c>
      <c r="AW29" s="123">
        <v>0</v>
      </c>
      <c r="AX29" s="124">
        <v>25463</v>
      </c>
      <c r="AY29" s="124">
        <v>93083</v>
      </c>
      <c r="AZ29" s="124">
        <v>0</v>
      </c>
      <c r="BA29" s="124">
        <v>0</v>
      </c>
      <c r="BB29" s="124">
        <v>0</v>
      </c>
      <c r="BC29" s="125">
        <v>118546</v>
      </c>
      <c r="BD29" s="366">
        <v>118546</v>
      </c>
      <c r="BE29" s="266">
        <v>0</v>
      </c>
      <c r="BF29" s="260">
        <v>0</v>
      </c>
      <c r="BG29" s="125">
        <v>0</v>
      </c>
      <c r="BH29" s="123">
        <v>0</v>
      </c>
      <c r="BI29" s="124">
        <v>0</v>
      </c>
      <c r="BJ29" s="124">
        <v>146543</v>
      </c>
      <c r="BK29" s="124">
        <v>0</v>
      </c>
      <c r="BL29" s="124">
        <v>0</v>
      </c>
      <c r="BM29" s="124">
        <v>252440</v>
      </c>
      <c r="BN29" s="125">
        <v>398983</v>
      </c>
      <c r="BO29" s="162">
        <v>398983</v>
      </c>
      <c r="BP29" s="263">
        <v>0</v>
      </c>
      <c r="BQ29" s="270">
        <v>0</v>
      </c>
      <c r="BR29" s="271">
        <v>0</v>
      </c>
      <c r="BS29" s="159"/>
      <c r="BT29" s="124">
        <v>213096</v>
      </c>
      <c r="BU29" s="124">
        <v>219566</v>
      </c>
      <c r="BV29" s="124">
        <v>0</v>
      </c>
      <c r="BW29" s="124">
        <v>0</v>
      </c>
      <c r="BX29" s="124">
        <v>407022</v>
      </c>
      <c r="BY29" s="125">
        <v>839684</v>
      </c>
      <c r="BZ29" s="366">
        <v>839684</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6">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436540</v>
      </c>
      <c r="DM29" s="124">
        <v>192572</v>
      </c>
      <c r="DN29" s="124">
        <v>2019948</v>
      </c>
      <c r="DO29" s="124">
        <v>2126204</v>
      </c>
      <c r="DP29" s="124">
        <v>1706347</v>
      </c>
      <c r="DQ29" s="125">
        <v>6481611</v>
      </c>
      <c r="DR29" s="162">
        <v>6481611</v>
      </c>
      <c r="DS29" s="161">
        <v>0</v>
      </c>
      <c r="DT29" s="124">
        <v>0</v>
      </c>
      <c r="DU29" s="125">
        <v>0</v>
      </c>
      <c r="DV29" s="164"/>
      <c r="DW29" s="124">
        <v>174104</v>
      </c>
      <c r="DX29" s="124">
        <v>192572</v>
      </c>
      <c r="DY29" s="124">
        <v>1099303</v>
      </c>
      <c r="DZ29" s="124">
        <v>1551633</v>
      </c>
      <c r="EA29" s="124">
        <v>1105415</v>
      </c>
      <c r="EB29" s="125">
        <v>4123027</v>
      </c>
      <c r="EC29" s="162">
        <v>4123027</v>
      </c>
      <c r="ED29" s="161">
        <v>0</v>
      </c>
      <c r="EE29" s="124">
        <v>0</v>
      </c>
      <c r="EF29" s="125">
        <v>0</v>
      </c>
      <c r="EG29" s="164"/>
      <c r="EH29" s="124">
        <v>262436</v>
      </c>
      <c r="EI29" s="124">
        <v>0</v>
      </c>
      <c r="EJ29" s="124">
        <v>920645</v>
      </c>
      <c r="EK29" s="124">
        <v>242849</v>
      </c>
      <c r="EL29" s="124">
        <v>600932</v>
      </c>
      <c r="EM29" s="125">
        <v>2026862</v>
      </c>
      <c r="EN29" s="366">
        <v>2026862</v>
      </c>
      <c r="EO29" s="161">
        <v>0</v>
      </c>
      <c r="EP29" s="124">
        <v>0</v>
      </c>
      <c r="EQ29" s="125">
        <v>0</v>
      </c>
      <c r="ER29" s="164"/>
      <c r="ES29" s="124">
        <v>0</v>
      </c>
      <c r="ET29" s="124">
        <v>0</v>
      </c>
      <c r="EU29" s="124">
        <v>0</v>
      </c>
      <c r="EV29" s="124">
        <v>331722</v>
      </c>
      <c r="EW29" s="124">
        <v>0</v>
      </c>
      <c r="EX29" s="125">
        <v>331722</v>
      </c>
      <c r="EY29" s="126">
        <v>331722</v>
      </c>
      <c r="EZ29" s="161">
        <v>0</v>
      </c>
      <c r="FA29" s="124">
        <v>0</v>
      </c>
      <c r="FB29" s="125">
        <v>0</v>
      </c>
      <c r="FC29" s="164"/>
      <c r="FD29" s="124">
        <v>0</v>
      </c>
      <c r="FE29" s="124">
        <v>0</v>
      </c>
      <c r="FF29" s="124">
        <v>0</v>
      </c>
      <c r="FG29" s="124">
        <v>0</v>
      </c>
      <c r="FH29" s="124">
        <v>0</v>
      </c>
      <c r="FI29" s="125">
        <v>0</v>
      </c>
      <c r="FJ29" s="126">
        <v>0</v>
      </c>
      <c r="FK29" s="161">
        <v>87327</v>
      </c>
      <c r="FL29" s="124">
        <v>520154</v>
      </c>
      <c r="FM29" s="160">
        <v>607481</v>
      </c>
      <c r="FN29" s="123">
        <v>0</v>
      </c>
      <c r="FO29" s="124">
        <v>3242954</v>
      </c>
      <c r="FP29" s="124">
        <v>3276706</v>
      </c>
      <c r="FQ29" s="124">
        <v>4304468</v>
      </c>
      <c r="FR29" s="124">
        <v>4154033</v>
      </c>
      <c r="FS29" s="124">
        <v>3085418</v>
      </c>
      <c r="FT29" s="125">
        <v>18063579</v>
      </c>
      <c r="FU29" s="162">
        <v>18671060</v>
      </c>
    </row>
    <row r="30" spans="1:177" ht="19.5" customHeight="1" x14ac:dyDescent="0.15">
      <c r="A30" s="131" t="s">
        <v>26</v>
      </c>
      <c r="B30" s="150">
        <v>0</v>
      </c>
      <c r="C30" s="151">
        <v>0</v>
      </c>
      <c r="D30" s="152">
        <v>0</v>
      </c>
      <c r="E30" s="165">
        <v>0</v>
      </c>
      <c r="F30" s="151">
        <v>405216</v>
      </c>
      <c r="G30" s="166">
        <v>902358</v>
      </c>
      <c r="H30" s="152">
        <v>204896</v>
      </c>
      <c r="I30" s="151">
        <v>0</v>
      </c>
      <c r="J30" s="152">
        <v>48515</v>
      </c>
      <c r="K30" s="167">
        <v>1560985</v>
      </c>
      <c r="L30" s="158">
        <v>1560985</v>
      </c>
      <c r="M30" s="263">
        <v>0</v>
      </c>
      <c r="N30" s="270">
        <v>0</v>
      </c>
      <c r="O30" s="271">
        <v>0</v>
      </c>
      <c r="P30" s="159"/>
      <c r="Q30" s="124">
        <v>0</v>
      </c>
      <c r="R30" s="124">
        <v>0</v>
      </c>
      <c r="S30" s="124">
        <v>0</v>
      </c>
      <c r="T30" s="124">
        <v>0</v>
      </c>
      <c r="U30" s="124">
        <v>0</v>
      </c>
      <c r="V30" s="160">
        <v>0</v>
      </c>
      <c r="W30" s="366">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178999</v>
      </c>
      <c r="AN30" s="124">
        <v>285675</v>
      </c>
      <c r="AO30" s="124">
        <v>204896</v>
      </c>
      <c r="AP30" s="124">
        <v>0</v>
      </c>
      <c r="AQ30" s="124">
        <v>48515</v>
      </c>
      <c r="AR30" s="125">
        <v>718085</v>
      </c>
      <c r="AS30" s="366">
        <v>718085</v>
      </c>
      <c r="AT30" s="161">
        <v>0</v>
      </c>
      <c r="AU30" s="124">
        <v>0</v>
      </c>
      <c r="AV30" s="160">
        <v>0</v>
      </c>
      <c r="AW30" s="123">
        <v>0</v>
      </c>
      <c r="AX30" s="124">
        <v>0</v>
      </c>
      <c r="AY30" s="124">
        <v>0</v>
      </c>
      <c r="AZ30" s="124">
        <v>0</v>
      </c>
      <c r="BA30" s="124">
        <v>0</v>
      </c>
      <c r="BB30" s="124">
        <v>0</v>
      </c>
      <c r="BC30" s="125">
        <v>0</v>
      </c>
      <c r="BD30" s="366">
        <v>0</v>
      </c>
      <c r="BE30" s="266">
        <v>0</v>
      </c>
      <c r="BF30" s="260">
        <v>0</v>
      </c>
      <c r="BG30" s="125">
        <v>0</v>
      </c>
      <c r="BH30" s="123">
        <v>0</v>
      </c>
      <c r="BI30" s="124">
        <v>226217</v>
      </c>
      <c r="BJ30" s="124">
        <v>0</v>
      </c>
      <c r="BK30" s="124">
        <v>0</v>
      </c>
      <c r="BL30" s="124">
        <v>0</v>
      </c>
      <c r="BM30" s="124">
        <v>0</v>
      </c>
      <c r="BN30" s="125">
        <v>226217</v>
      </c>
      <c r="BO30" s="162">
        <v>226217</v>
      </c>
      <c r="BP30" s="263">
        <v>0</v>
      </c>
      <c r="BQ30" s="270">
        <v>0</v>
      </c>
      <c r="BR30" s="271">
        <v>0</v>
      </c>
      <c r="BS30" s="159"/>
      <c r="BT30" s="124">
        <v>0</v>
      </c>
      <c r="BU30" s="124">
        <v>616683</v>
      </c>
      <c r="BV30" s="124">
        <v>0</v>
      </c>
      <c r="BW30" s="124">
        <v>0</v>
      </c>
      <c r="BX30" s="124">
        <v>0</v>
      </c>
      <c r="BY30" s="125">
        <v>616683</v>
      </c>
      <c r="BZ30" s="366">
        <v>616683</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6">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205596</v>
      </c>
      <c r="DM30" s="124">
        <v>420465</v>
      </c>
      <c r="DN30" s="124">
        <v>1848274</v>
      </c>
      <c r="DO30" s="124">
        <v>601481</v>
      </c>
      <c r="DP30" s="124">
        <v>265638</v>
      </c>
      <c r="DQ30" s="125">
        <v>3341454</v>
      </c>
      <c r="DR30" s="162">
        <v>3341454</v>
      </c>
      <c r="DS30" s="161">
        <v>0</v>
      </c>
      <c r="DT30" s="124">
        <v>0</v>
      </c>
      <c r="DU30" s="125">
        <v>0</v>
      </c>
      <c r="DV30" s="164"/>
      <c r="DW30" s="124">
        <v>0</v>
      </c>
      <c r="DX30" s="124">
        <v>0</v>
      </c>
      <c r="DY30" s="124">
        <v>439149</v>
      </c>
      <c r="DZ30" s="124">
        <v>238107</v>
      </c>
      <c r="EA30" s="124">
        <v>265638</v>
      </c>
      <c r="EB30" s="125">
        <v>942894</v>
      </c>
      <c r="EC30" s="162">
        <v>942894</v>
      </c>
      <c r="ED30" s="161">
        <v>0</v>
      </c>
      <c r="EE30" s="124">
        <v>0</v>
      </c>
      <c r="EF30" s="125">
        <v>0</v>
      </c>
      <c r="EG30" s="164"/>
      <c r="EH30" s="124">
        <v>205596</v>
      </c>
      <c r="EI30" s="124">
        <v>420465</v>
      </c>
      <c r="EJ30" s="124">
        <v>1409125</v>
      </c>
      <c r="EK30" s="124">
        <v>363374</v>
      </c>
      <c r="EL30" s="124">
        <v>0</v>
      </c>
      <c r="EM30" s="125">
        <v>2398560</v>
      </c>
      <c r="EN30" s="366">
        <v>2398560</v>
      </c>
      <c r="EO30" s="161">
        <v>0</v>
      </c>
      <c r="EP30" s="124">
        <v>0</v>
      </c>
      <c r="EQ30" s="125">
        <v>0</v>
      </c>
      <c r="ER30" s="164"/>
      <c r="ES30" s="124">
        <v>0</v>
      </c>
      <c r="ET30" s="124">
        <v>0</v>
      </c>
      <c r="EU30" s="124">
        <v>0</v>
      </c>
      <c r="EV30" s="124">
        <v>0</v>
      </c>
      <c r="EW30" s="124">
        <v>0</v>
      </c>
      <c r="EX30" s="125">
        <v>0</v>
      </c>
      <c r="EY30" s="126">
        <v>0</v>
      </c>
      <c r="EZ30" s="161">
        <v>0</v>
      </c>
      <c r="FA30" s="124">
        <v>0</v>
      </c>
      <c r="FB30" s="125">
        <v>0</v>
      </c>
      <c r="FC30" s="164"/>
      <c r="FD30" s="124">
        <v>0</v>
      </c>
      <c r="FE30" s="124">
        <v>0</v>
      </c>
      <c r="FF30" s="124">
        <v>0</v>
      </c>
      <c r="FG30" s="124">
        <v>0</v>
      </c>
      <c r="FH30" s="124">
        <v>0</v>
      </c>
      <c r="FI30" s="125">
        <v>0</v>
      </c>
      <c r="FJ30" s="126">
        <v>0</v>
      </c>
      <c r="FK30" s="161">
        <v>168217</v>
      </c>
      <c r="FL30" s="124">
        <v>356856</v>
      </c>
      <c r="FM30" s="160">
        <v>525073</v>
      </c>
      <c r="FN30" s="123">
        <v>0</v>
      </c>
      <c r="FO30" s="124">
        <v>3023566</v>
      </c>
      <c r="FP30" s="124">
        <v>4655564</v>
      </c>
      <c r="FQ30" s="124">
        <v>4733804</v>
      </c>
      <c r="FR30" s="124">
        <v>2997722</v>
      </c>
      <c r="FS30" s="124">
        <v>2509215</v>
      </c>
      <c r="FT30" s="125">
        <v>17919871</v>
      </c>
      <c r="FU30" s="162">
        <v>18444944</v>
      </c>
    </row>
    <row r="31" spans="1:177" ht="19.5" customHeight="1" x14ac:dyDescent="0.15">
      <c r="A31" s="131" t="s">
        <v>27</v>
      </c>
      <c r="B31" s="169">
        <v>0</v>
      </c>
      <c r="C31" s="154">
        <v>0</v>
      </c>
      <c r="D31" s="169">
        <v>0</v>
      </c>
      <c r="E31" s="153">
        <v>0</v>
      </c>
      <c r="F31" s="154">
        <v>317321</v>
      </c>
      <c r="G31" s="155">
        <v>354213</v>
      </c>
      <c r="H31" s="156">
        <v>807372</v>
      </c>
      <c r="I31" s="154">
        <v>0</v>
      </c>
      <c r="J31" s="156">
        <v>0</v>
      </c>
      <c r="K31" s="157">
        <v>1478906</v>
      </c>
      <c r="L31" s="169">
        <v>1478906</v>
      </c>
      <c r="M31" s="263">
        <v>0</v>
      </c>
      <c r="N31" s="270">
        <v>0</v>
      </c>
      <c r="O31" s="271">
        <v>0</v>
      </c>
      <c r="P31" s="159"/>
      <c r="Q31" s="124">
        <v>0</v>
      </c>
      <c r="R31" s="124">
        <v>0</v>
      </c>
      <c r="S31" s="124">
        <v>0</v>
      </c>
      <c r="T31" s="124">
        <v>0</v>
      </c>
      <c r="U31" s="124">
        <v>0</v>
      </c>
      <c r="V31" s="160">
        <v>0</v>
      </c>
      <c r="W31" s="366">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317321</v>
      </c>
      <c r="AN31" s="124">
        <v>127748</v>
      </c>
      <c r="AO31" s="124">
        <v>364786</v>
      </c>
      <c r="AP31" s="124">
        <v>0</v>
      </c>
      <c r="AQ31" s="124">
        <v>0</v>
      </c>
      <c r="AR31" s="125">
        <v>809855</v>
      </c>
      <c r="AS31" s="366">
        <v>809855</v>
      </c>
      <c r="AT31" s="161">
        <v>0</v>
      </c>
      <c r="AU31" s="124">
        <v>0</v>
      </c>
      <c r="AV31" s="160">
        <v>0</v>
      </c>
      <c r="AW31" s="123">
        <v>0</v>
      </c>
      <c r="AX31" s="124">
        <v>0</v>
      </c>
      <c r="AY31" s="124">
        <v>0</v>
      </c>
      <c r="AZ31" s="124">
        <v>0</v>
      </c>
      <c r="BA31" s="124">
        <v>0</v>
      </c>
      <c r="BB31" s="124">
        <v>0</v>
      </c>
      <c r="BC31" s="125">
        <v>0</v>
      </c>
      <c r="BD31" s="366">
        <v>0</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0</v>
      </c>
      <c r="BU31" s="124">
        <v>226465</v>
      </c>
      <c r="BV31" s="124">
        <v>233038</v>
      </c>
      <c r="BW31" s="124">
        <v>0</v>
      </c>
      <c r="BX31" s="124">
        <v>0</v>
      </c>
      <c r="BY31" s="125">
        <v>459503</v>
      </c>
      <c r="BZ31" s="366">
        <v>459503</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209548</v>
      </c>
      <c r="CS31" s="124">
        <v>0</v>
      </c>
      <c r="CT31" s="124">
        <v>0</v>
      </c>
      <c r="CU31" s="125">
        <v>209548</v>
      </c>
      <c r="CV31" s="366">
        <v>209548</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686424</v>
      </c>
      <c r="DN31" s="124">
        <v>1217552</v>
      </c>
      <c r="DO31" s="124">
        <v>1140223</v>
      </c>
      <c r="DP31" s="124">
        <v>369357</v>
      </c>
      <c r="DQ31" s="125">
        <v>3413556</v>
      </c>
      <c r="DR31" s="162">
        <v>3413556</v>
      </c>
      <c r="DS31" s="161">
        <v>0</v>
      </c>
      <c r="DT31" s="124">
        <v>0</v>
      </c>
      <c r="DU31" s="125">
        <v>0</v>
      </c>
      <c r="DV31" s="164"/>
      <c r="DW31" s="124">
        <v>0</v>
      </c>
      <c r="DX31" s="124">
        <v>0</v>
      </c>
      <c r="DY31" s="124">
        <v>459944</v>
      </c>
      <c r="DZ31" s="124">
        <v>666803</v>
      </c>
      <c r="EA31" s="124">
        <v>369357</v>
      </c>
      <c r="EB31" s="125">
        <v>1496104</v>
      </c>
      <c r="EC31" s="162">
        <v>1496104</v>
      </c>
      <c r="ED31" s="161">
        <v>0</v>
      </c>
      <c r="EE31" s="124">
        <v>0</v>
      </c>
      <c r="EF31" s="125">
        <v>0</v>
      </c>
      <c r="EG31" s="164"/>
      <c r="EH31" s="124">
        <v>0</v>
      </c>
      <c r="EI31" s="124">
        <v>686424</v>
      </c>
      <c r="EJ31" s="124">
        <v>757608</v>
      </c>
      <c r="EK31" s="124">
        <v>473420</v>
      </c>
      <c r="EL31" s="124">
        <v>0</v>
      </c>
      <c r="EM31" s="125">
        <v>1917452</v>
      </c>
      <c r="EN31" s="366">
        <v>1917452</v>
      </c>
      <c r="EO31" s="161">
        <v>0</v>
      </c>
      <c r="EP31" s="124">
        <v>0</v>
      </c>
      <c r="EQ31" s="125">
        <v>0</v>
      </c>
      <c r="ER31" s="164"/>
      <c r="ES31" s="124">
        <v>0</v>
      </c>
      <c r="ET31" s="124">
        <v>0</v>
      </c>
      <c r="EU31" s="124">
        <v>0</v>
      </c>
      <c r="EV31" s="124">
        <v>0</v>
      </c>
      <c r="EW31" s="124">
        <v>0</v>
      </c>
      <c r="EX31" s="125">
        <v>0</v>
      </c>
      <c r="EY31" s="126">
        <v>0</v>
      </c>
      <c r="EZ31" s="161">
        <v>0</v>
      </c>
      <c r="FA31" s="124">
        <v>0</v>
      </c>
      <c r="FB31" s="125">
        <v>0</v>
      </c>
      <c r="FC31" s="164"/>
      <c r="FD31" s="124">
        <v>0</v>
      </c>
      <c r="FE31" s="124">
        <v>0</v>
      </c>
      <c r="FF31" s="124">
        <v>0</v>
      </c>
      <c r="FG31" s="124">
        <v>0</v>
      </c>
      <c r="FH31" s="124">
        <v>0</v>
      </c>
      <c r="FI31" s="125">
        <v>0</v>
      </c>
      <c r="FJ31" s="126">
        <v>0</v>
      </c>
      <c r="FK31" s="161">
        <v>130935</v>
      </c>
      <c r="FL31" s="124">
        <v>489345</v>
      </c>
      <c r="FM31" s="160">
        <v>620280</v>
      </c>
      <c r="FN31" s="123">
        <v>0</v>
      </c>
      <c r="FO31" s="124">
        <v>2973470</v>
      </c>
      <c r="FP31" s="124">
        <v>4010405</v>
      </c>
      <c r="FQ31" s="124">
        <v>5231657</v>
      </c>
      <c r="FR31" s="124">
        <v>2397398</v>
      </c>
      <c r="FS31" s="124">
        <v>1079321</v>
      </c>
      <c r="FT31" s="125">
        <v>15692251</v>
      </c>
      <c r="FU31" s="162">
        <v>16312531</v>
      </c>
    </row>
    <row r="32" spans="1:177" ht="19.5" customHeight="1" x14ac:dyDescent="0.15">
      <c r="A32" s="131" t="s">
        <v>28</v>
      </c>
      <c r="B32" s="150">
        <v>0</v>
      </c>
      <c r="C32" s="151">
        <v>0</v>
      </c>
      <c r="D32" s="152">
        <v>0</v>
      </c>
      <c r="E32" s="165">
        <v>0</v>
      </c>
      <c r="F32" s="151">
        <v>48272</v>
      </c>
      <c r="G32" s="166">
        <v>0</v>
      </c>
      <c r="H32" s="152">
        <v>0</v>
      </c>
      <c r="I32" s="151">
        <v>231176</v>
      </c>
      <c r="J32" s="152">
        <v>0</v>
      </c>
      <c r="K32" s="167">
        <v>279448</v>
      </c>
      <c r="L32" s="158">
        <v>279448</v>
      </c>
      <c r="M32" s="263">
        <v>0</v>
      </c>
      <c r="N32" s="270">
        <v>0</v>
      </c>
      <c r="O32" s="271">
        <v>0</v>
      </c>
      <c r="P32" s="159"/>
      <c r="Q32" s="124">
        <v>0</v>
      </c>
      <c r="R32" s="124">
        <v>0</v>
      </c>
      <c r="S32" s="124">
        <v>0</v>
      </c>
      <c r="T32" s="124">
        <v>0</v>
      </c>
      <c r="U32" s="124">
        <v>0</v>
      </c>
      <c r="V32" s="160">
        <v>0</v>
      </c>
      <c r="W32" s="366">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48272</v>
      </c>
      <c r="AN32" s="124">
        <v>0</v>
      </c>
      <c r="AO32" s="124">
        <v>0</v>
      </c>
      <c r="AP32" s="124">
        <v>0</v>
      </c>
      <c r="AQ32" s="124">
        <v>0</v>
      </c>
      <c r="AR32" s="125">
        <v>48272</v>
      </c>
      <c r="AS32" s="366">
        <v>48272</v>
      </c>
      <c r="AT32" s="161">
        <v>0</v>
      </c>
      <c r="AU32" s="124">
        <v>0</v>
      </c>
      <c r="AV32" s="160">
        <v>0</v>
      </c>
      <c r="AW32" s="123">
        <v>0</v>
      </c>
      <c r="AX32" s="124">
        <v>0</v>
      </c>
      <c r="AY32" s="124">
        <v>0</v>
      </c>
      <c r="AZ32" s="124">
        <v>0</v>
      </c>
      <c r="BA32" s="124">
        <v>0</v>
      </c>
      <c r="BB32" s="124">
        <v>0</v>
      </c>
      <c r="BC32" s="125">
        <v>0</v>
      </c>
      <c r="BD32" s="366">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231176</v>
      </c>
      <c r="BX32" s="124">
        <v>0</v>
      </c>
      <c r="BY32" s="125">
        <v>231176</v>
      </c>
      <c r="BZ32" s="366">
        <v>231176</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6">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252510</v>
      </c>
      <c r="DN32" s="124">
        <v>193640</v>
      </c>
      <c r="DO32" s="124">
        <v>228946</v>
      </c>
      <c r="DP32" s="124">
        <v>332361</v>
      </c>
      <c r="DQ32" s="125">
        <v>1007457</v>
      </c>
      <c r="DR32" s="162">
        <v>1007457</v>
      </c>
      <c r="DS32" s="161">
        <v>0</v>
      </c>
      <c r="DT32" s="124">
        <v>0</v>
      </c>
      <c r="DU32" s="125">
        <v>0</v>
      </c>
      <c r="DV32" s="164"/>
      <c r="DW32" s="124">
        <v>0</v>
      </c>
      <c r="DX32" s="124">
        <v>0</v>
      </c>
      <c r="DY32" s="124">
        <v>193640</v>
      </c>
      <c r="DZ32" s="124">
        <v>228946</v>
      </c>
      <c r="EA32" s="124">
        <v>0</v>
      </c>
      <c r="EB32" s="125">
        <v>422586</v>
      </c>
      <c r="EC32" s="162">
        <v>422586</v>
      </c>
      <c r="ED32" s="161">
        <v>0</v>
      </c>
      <c r="EE32" s="124">
        <v>0</v>
      </c>
      <c r="EF32" s="125">
        <v>0</v>
      </c>
      <c r="EG32" s="164"/>
      <c r="EH32" s="124">
        <v>0</v>
      </c>
      <c r="EI32" s="124">
        <v>252510</v>
      </c>
      <c r="EJ32" s="124">
        <v>0</v>
      </c>
      <c r="EK32" s="124">
        <v>0</v>
      </c>
      <c r="EL32" s="124">
        <v>332361</v>
      </c>
      <c r="EM32" s="125">
        <v>584871</v>
      </c>
      <c r="EN32" s="366">
        <v>584871</v>
      </c>
      <c r="EO32" s="161">
        <v>0</v>
      </c>
      <c r="EP32" s="124">
        <v>0</v>
      </c>
      <c r="EQ32" s="125">
        <v>0</v>
      </c>
      <c r="ER32" s="164"/>
      <c r="ES32" s="124">
        <v>0</v>
      </c>
      <c r="ET32" s="124">
        <v>0</v>
      </c>
      <c r="EU32" s="124">
        <v>0</v>
      </c>
      <c r="EV32" s="124">
        <v>0</v>
      </c>
      <c r="EW32" s="124">
        <v>0</v>
      </c>
      <c r="EX32" s="125">
        <v>0</v>
      </c>
      <c r="EY32" s="126">
        <v>0</v>
      </c>
      <c r="EZ32" s="161">
        <v>0</v>
      </c>
      <c r="FA32" s="124">
        <v>0</v>
      </c>
      <c r="FB32" s="125">
        <v>0</v>
      </c>
      <c r="FC32" s="164"/>
      <c r="FD32" s="124">
        <v>0</v>
      </c>
      <c r="FE32" s="124">
        <v>0</v>
      </c>
      <c r="FF32" s="124">
        <v>0</v>
      </c>
      <c r="FG32" s="124">
        <v>0</v>
      </c>
      <c r="FH32" s="124">
        <v>0</v>
      </c>
      <c r="FI32" s="125">
        <v>0</v>
      </c>
      <c r="FJ32" s="126">
        <v>0</v>
      </c>
      <c r="FK32" s="161">
        <v>45276</v>
      </c>
      <c r="FL32" s="124">
        <v>31188</v>
      </c>
      <c r="FM32" s="160">
        <v>76464</v>
      </c>
      <c r="FN32" s="123">
        <v>0</v>
      </c>
      <c r="FO32" s="124">
        <v>496705</v>
      </c>
      <c r="FP32" s="124">
        <v>460995</v>
      </c>
      <c r="FQ32" s="124">
        <v>856711</v>
      </c>
      <c r="FR32" s="124">
        <v>1528627</v>
      </c>
      <c r="FS32" s="124">
        <v>844904</v>
      </c>
      <c r="FT32" s="125">
        <v>4187942</v>
      </c>
      <c r="FU32" s="162">
        <v>4264406</v>
      </c>
    </row>
    <row r="33" spans="1:177" ht="19.5" customHeight="1" x14ac:dyDescent="0.15">
      <c r="A33" s="131" t="s">
        <v>29</v>
      </c>
      <c r="B33" s="169">
        <v>0</v>
      </c>
      <c r="C33" s="154">
        <v>0</v>
      </c>
      <c r="D33" s="169">
        <v>0</v>
      </c>
      <c r="E33" s="153">
        <v>0</v>
      </c>
      <c r="F33" s="154">
        <v>16042</v>
      </c>
      <c r="G33" s="155">
        <v>565435</v>
      </c>
      <c r="H33" s="156">
        <v>0</v>
      </c>
      <c r="I33" s="154">
        <v>155400</v>
      </c>
      <c r="J33" s="156">
        <v>0</v>
      </c>
      <c r="K33" s="157">
        <v>736877</v>
      </c>
      <c r="L33" s="169">
        <v>736877</v>
      </c>
      <c r="M33" s="263">
        <v>0</v>
      </c>
      <c r="N33" s="270">
        <v>0</v>
      </c>
      <c r="O33" s="271">
        <v>0</v>
      </c>
      <c r="P33" s="159"/>
      <c r="Q33" s="124">
        <v>0</v>
      </c>
      <c r="R33" s="124">
        <v>0</v>
      </c>
      <c r="S33" s="124">
        <v>0</v>
      </c>
      <c r="T33" s="124">
        <v>0</v>
      </c>
      <c r="U33" s="124">
        <v>0</v>
      </c>
      <c r="V33" s="160">
        <v>0</v>
      </c>
      <c r="W33" s="366">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16042</v>
      </c>
      <c r="AN33" s="124">
        <v>189691</v>
      </c>
      <c r="AO33" s="124">
        <v>0</v>
      </c>
      <c r="AP33" s="124">
        <v>155400</v>
      </c>
      <c r="AQ33" s="124">
        <v>0</v>
      </c>
      <c r="AR33" s="125">
        <v>361133</v>
      </c>
      <c r="AS33" s="366">
        <v>361133</v>
      </c>
      <c r="AT33" s="161">
        <v>0</v>
      </c>
      <c r="AU33" s="124">
        <v>0</v>
      </c>
      <c r="AV33" s="160">
        <v>0</v>
      </c>
      <c r="AW33" s="123">
        <v>0</v>
      </c>
      <c r="AX33" s="124">
        <v>0</v>
      </c>
      <c r="AY33" s="124">
        <v>0</v>
      </c>
      <c r="AZ33" s="124">
        <v>0</v>
      </c>
      <c r="BA33" s="124">
        <v>0</v>
      </c>
      <c r="BB33" s="124">
        <v>0</v>
      </c>
      <c r="BC33" s="125">
        <v>0</v>
      </c>
      <c r="BD33" s="366">
        <v>0</v>
      </c>
      <c r="BE33" s="266">
        <v>0</v>
      </c>
      <c r="BF33" s="260">
        <v>0</v>
      </c>
      <c r="BG33" s="125">
        <v>0</v>
      </c>
      <c r="BH33" s="123">
        <v>0</v>
      </c>
      <c r="BI33" s="124">
        <v>0</v>
      </c>
      <c r="BJ33" s="124">
        <v>154432</v>
      </c>
      <c r="BK33" s="124">
        <v>0</v>
      </c>
      <c r="BL33" s="124">
        <v>0</v>
      </c>
      <c r="BM33" s="124">
        <v>0</v>
      </c>
      <c r="BN33" s="125">
        <v>154432</v>
      </c>
      <c r="BO33" s="162">
        <v>154432</v>
      </c>
      <c r="BP33" s="263">
        <v>0</v>
      </c>
      <c r="BQ33" s="270">
        <v>0</v>
      </c>
      <c r="BR33" s="271">
        <v>0</v>
      </c>
      <c r="BS33" s="159"/>
      <c r="BT33" s="124">
        <v>0</v>
      </c>
      <c r="BU33" s="124">
        <v>221312</v>
      </c>
      <c r="BV33" s="124">
        <v>0</v>
      </c>
      <c r="BW33" s="124">
        <v>0</v>
      </c>
      <c r="BX33" s="124">
        <v>0</v>
      </c>
      <c r="BY33" s="125">
        <v>221312</v>
      </c>
      <c r="BZ33" s="366">
        <v>221312</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6">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451400</v>
      </c>
      <c r="DP33" s="124">
        <v>746362</v>
      </c>
      <c r="DQ33" s="125">
        <v>1197762</v>
      </c>
      <c r="DR33" s="162">
        <v>1197762</v>
      </c>
      <c r="DS33" s="161">
        <v>0</v>
      </c>
      <c r="DT33" s="124">
        <v>0</v>
      </c>
      <c r="DU33" s="125">
        <v>0</v>
      </c>
      <c r="DV33" s="164"/>
      <c r="DW33" s="124">
        <v>0</v>
      </c>
      <c r="DX33" s="124">
        <v>0</v>
      </c>
      <c r="DY33" s="124">
        <v>0</v>
      </c>
      <c r="DZ33" s="124">
        <v>451400</v>
      </c>
      <c r="EA33" s="124">
        <v>244997</v>
      </c>
      <c r="EB33" s="125">
        <v>696397</v>
      </c>
      <c r="EC33" s="162">
        <v>696397</v>
      </c>
      <c r="ED33" s="161">
        <v>0</v>
      </c>
      <c r="EE33" s="124">
        <v>0</v>
      </c>
      <c r="EF33" s="125">
        <v>0</v>
      </c>
      <c r="EG33" s="164"/>
      <c r="EH33" s="124">
        <v>0</v>
      </c>
      <c r="EI33" s="124">
        <v>0</v>
      </c>
      <c r="EJ33" s="124">
        <v>0</v>
      </c>
      <c r="EK33" s="124">
        <v>0</v>
      </c>
      <c r="EL33" s="124">
        <v>258869</v>
      </c>
      <c r="EM33" s="125">
        <v>258869</v>
      </c>
      <c r="EN33" s="366">
        <v>258869</v>
      </c>
      <c r="EO33" s="161">
        <v>0</v>
      </c>
      <c r="EP33" s="124">
        <v>0</v>
      </c>
      <c r="EQ33" s="125">
        <v>0</v>
      </c>
      <c r="ER33" s="164"/>
      <c r="ES33" s="124">
        <v>0</v>
      </c>
      <c r="ET33" s="124">
        <v>0</v>
      </c>
      <c r="EU33" s="124">
        <v>0</v>
      </c>
      <c r="EV33" s="124">
        <v>0</v>
      </c>
      <c r="EW33" s="124">
        <v>242496</v>
      </c>
      <c r="EX33" s="125">
        <v>242496</v>
      </c>
      <c r="EY33" s="126">
        <v>242496</v>
      </c>
      <c r="EZ33" s="161">
        <v>0</v>
      </c>
      <c r="FA33" s="124">
        <v>0</v>
      </c>
      <c r="FB33" s="125">
        <v>0</v>
      </c>
      <c r="FC33" s="164"/>
      <c r="FD33" s="124">
        <v>0</v>
      </c>
      <c r="FE33" s="124">
        <v>0</v>
      </c>
      <c r="FF33" s="124">
        <v>0</v>
      </c>
      <c r="FG33" s="124">
        <v>0</v>
      </c>
      <c r="FH33" s="124">
        <v>0</v>
      </c>
      <c r="FI33" s="125">
        <v>0</v>
      </c>
      <c r="FJ33" s="126">
        <v>0</v>
      </c>
      <c r="FK33" s="161">
        <v>1600</v>
      </c>
      <c r="FL33" s="124">
        <v>27456</v>
      </c>
      <c r="FM33" s="160">
        <v>29056</v>
      </c>
      <c r="FN33" s="123">
        <v>0</v>
      </c>
      <c r="FO33" s="124">
        <v>538335</v>
      </c>
      <c r="FP33" s="124">
        <v>1237680</v>
      </c>
      <c r="FQ33" s="124">
        <v>638069</v>
      </c>
      <c r="FR33" s="124">
        <v>1665004</v>
      </c>
      <c r="FS33" s="124">
        <v>1341241</v>
      </c>
      <c r="FT33" s="125">
        <v>5420329</v>
      </c>
      <c r="FU33" s="162">
        <v>5449385</v>
      </c>
    </row>
    <row r="34" spans="1:177" ht="19.5" customHeight="1" x14ac:dyDescent="0.15">
      <c r="A34" s="131" t="s">
        <v>30</v>
      </c>
      <c r="B34" s="150">
        <v>0</v>
      </c>
      <c r="C34" s="151">
        <v>0</v>
      </c>
      <c r="D34" s="152">
        <v>0</v>
      </c>
      <c r="E34" s="165">
        <v>0</v>
      </c>
      <c r="F34" s="151">
        <v>177029</v>
      </c>
      <c r="G34" s="166">
        <v>209576</v>
      </c>
      <c r="H34" s="152">
        <v>55802</v>
      </c>
      <c r="I34" s="151">
        <v>0</v>
      </c>
      <c r="J34" s="152">
        <v>0</v>
      </c>
      <c r="K34" s="167">
        <v>442407</v>
      </c>
      <c r="L34" s="158">
        <v>442407</v>
      </c>
      <c r="M34" s="263">
        <v>0</v>
      </c>
      <c r="N34" s="270">
        <v>0</v>
      </c>
      <c r="O34" s="271">
        <v>0</v>
      </c>
      <c r="P34" s="159"/>
      <c r="Q34" s="124">
        <v>0</v>
      </c>
      <c r="R34" s="124">
        <v>0</v>
      </c>
      <c r="S34" s="124">
        <v>0</v>
      </c>
      <c r="T34" s="124">
        <v>0</v>
      </c>
      <c r="U34" s="124">
        <v>0</v>
      </c>
      <c r="V34" s="160">
        <v>0</v>
      </c>
      <c r="W34" s="366">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130525</v>
      </c>
      <c r="AN34" s="124">
        <v>209576</v>
      </c>
      <c r="AO34" s="124">
        <v>55802</v>
      </c>
      <c r="AP34" s="124">
        <v>0</v>
      </c>
      <c r="AQ34" s="124">
        <v>0</v>
      </c>
      <c r="AR34" s="125">
        <v>395903</v>
      </c>
      <c r="AS34" s="366">
        <v>395903</v>
      </c>
      <c r="AT34" s="161">
        <v>0</v>
      </c>
      <c r="AU34" s="124">
        <v>0</v>
      </c>
      <c r="AV34" s="160">
        <v>0</v>
      </c>
      <c r="AW34" s="123">
        <v>0</v>
      </c>
      <c r="AX34" s="124">
        <v>46504</v>
      </c>
      <c r="AY34" s="124">
        <v>0</v>
      </c>
      <c r="AZ34" s="124">
        <v>0</v>
      </c>
      <c r="BA34" s="124">
        <v>0</v>
      </c>
      <c r="BB34" s="124">
        <v>0</v>
      </c>
      <c r="BC34" s="125">
        <v>46504</v>
      </c>
      <c r="BD34" s="366">
        <v>46504</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6">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6">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26216</v>
      </c>
      <c r="DN34" s="124">
        <v>263598</v>
      </c>
      <c r="DO34" s="124">
        <v>1819027</v>
      </c>
      <c r="DP34" s="124">
        <v>548906</v>
      </c>
      <c r="DQ34" s="125">
        <v>2657747</v>
      </c>
      <c r="DR34" s="162">
        <v>2657747</v>
      </c>
      <c r="DS34" s="161">
        <v>0</v>
      </c>
      <c r="DT34" s="124">
        <v>0</v>
      </c>
      <c r="DU34" s="125">
        <v>0</v>
      </c>
      <c r="DV34" s="164"/>
      <c r="DW34" s="124">
        <v>0</v>
      </c>
      <c r="DX34" s="124">
        <v>0</v>
      </c>
      <c r="DY34" s="124">
        <v>21000</v>
      </c>
      <c r="DZ34" s="124">
        <v>0</v>
      </c>
      <c r="EA34" s="124">
        <v>259400</v>
      </c>
      <c r="EB34" s="125">
        <v>280400</v>
      </c>
      <c r="EC34" s="162">
        <v>280400</v>
      </c>
      <c r="ED34" s="161">
        <v>0</v>
      </c>
      <c r="EE34" s="124">
        <v>0</v>
      </c>
      <c r="EF34" s="125">
        <v>0</v>
      </c>
      <c r="EG34" s="164"/>
      <c r="EH34" s="124">
        <v>0</v>
      </c>
      <c r="EI34" s="124">
        <v>26216</v>
      </c>
      <c r="EJ34" s="124">
        <v>242598</v>
      </c>
      <c r="EK34" s="124">
        <v>1819027</v>
      </c>
      <c r="EL34" s="124">
        <v>289506</v>
      </c>
      <c r="EM34" s="125">
        <v>2377347</v>
      </c>
      <c r="EN34" s="366">
        <v>2377347</v>
      </c>
      <c r="EO34" s="161">
        <v>0</v>
      </c>
      <c r="EP34" s="124">
        <v>0</v>
      </c>
      <c r="EQ34" s="125">
        <v>0</v>
      </c>
      <c r="ER34" s="164"/>
      <c r="ES34" s="124">
        <v>0</v>
      </c>
      <c r="ET34" s="124">
        <v>0</v>
      </c>
      <c r="EU34" s="124">
        <v>0</v>
      </c>
      <c r="EV34" s="124">
        <v>0</v>
      </c>
      <c r="EW34" s="124">
        <v>0</v>
      </c>
      <c r="EX34" s="125">
        <v>0</v>
      </c>
      <c r="EY34" s="126">
        <v>0</v>
      </c>
      <c r="EZ34" s="161">
        <v>0</v>
      </c>
      <c r="FA34" s="124">
        <v>0</v>
      </c>
      <c r="FB34" s="125">
        <v>0</v>
      </c>
      <c r="FC34" s="164"/>
      <c r="FD34" s="124">
        <v>0</v>
      </c>
      <c r="FE34" s="124">
        <v>0</v>
      </c>
      <c r="FF34" s="124">
        <v>0</v>
      </c>
      <c r="FG34" s="124">
        <v>0</v>
      </c>
      <c r="FH34" s="124">
        <v>0</v>
      </c>
      <c r="FI34" s="125">
        <v>0</v>
      </c>
      <c r="FJ34" s="126">
        <v>0</v>
      </c>
      <c r="FK34" s="161">
        <v>130919</v>
      </c>
      <c r="FL34" s="124">
        <v>111357</v>
      </c>
      <c r="FM34" s="160">
        <v>242276</v>
      </c>
      <c r="FN34" s="123">
        <v>0</v>
      </c>
      <c r="FO34" s="124">
        <v>673386</v>
      </c>
      <c r="FP34" s="124">
        <v>1173144</v>
      </c>
      <c r="FQ34" s="124">
        <v>1128262</v>
      </c>
      <c r="FR34" s="124">
        <v>2074385</v>
      </c>
      <c r="FS34" s="124">
        <v>1739544</v>
      </c>
      <c r="FT34" s="125">
        <v>6788721</v>
      </c>
      <c r="FU34" s="162">
        <v>7030997</v>
      </c>
    </row>
    <row r="35" spans="1:177" ht="19.5" customHeight="1" x14ac:dyDescent="0.15">
      <c r="A35" s="131" t="s">
        <v>31</v>
      </c>
      <c r="B35" s="169">
        <v>0</v>
      </c>
      <c r="C35" s="154">
        <v>0</v>
      </c>
      <c r="D35" s="169">
        <v>0</v>
      </c>
      <c r="E35" s="153">
        <v>0</v>
      </c>
      <c r="F35" s="154">
        <v>116691</v>
      </c>
      <c r="G35" s="155">
        <v>420632</v>
      </c>
      <c r="H35" s="156">
        <v>342648</v>
      </c>
      <c r="I35" s="154">
        <v>231176</v>
      </c>
      <c r="J35" s="156">
        <v>467680</v>
      </c>
      <c r="K35" s="157">
        <v>1578827</v>
      </c>
      <c r="L35" s="169">
        <v>1578827</v>
      </c>
      <c r="M35" s="263">
        <v>0</v>
      </c>
      <c r="N35" s="270">
        <v>0</v>
      </c>
      <c r="O35" s="271">
        <v>0</v>
      </c>
      <c r="P35" s="159"/>
      <c r="Q35" s="124">
        <v>0</v>
      </c>
      <c r="R35" s="124">
        <v>0</v>
      </c>
      <c r="S35" s="124">
        <v>0</v>
      </c>
      <c r="T35" s="124">
        <v>0</v>
      </c>
      <c r="U35" s="124">
        <v>0</v>
      </c>
      <c r="V35" s="160">
        <v>0</v>
      </c>
      <c r="W35" s="366">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116691</v>
      </c>
      <c r="AN35" s="124">
        <v>69400</v>
      </c>
      <c r="AO35" s="124">
        <v>76584</v>
      </c>
      <c r="AP35" s="124">
        <v>0</v>
      </c>
      <c r="AQ35" s="124">
        <v>0</v>
      </c>
      <c r="AR35" s="125">
        <v>262675</v>
      </c>
      <c r="AS35" s="366">
        <v>262675</v>
      </c>
      <c r="AT35" s="161">
        <v>0</v>
      </c>
      <c r="AU35" s="124">
        <v>0</v>
      </c>
      <c r="AV35" s="160">
        <v>0</v>
      </c>
      <c r="AW35" s="123">
        <v>0</v>
      </c>
      <c r="AX35" s="124">
        <v>0</v>
      </c>
      <c r="AY35" s="124">
        <v>40984</v>
      </c>
      <c r="AZ35" s="124">
        <v>0</v>
      </c>
      <c r="BA35" s="124">
        <v>0</v>
      </c>
      <c r="BB35" s="124">
        <v>0</v>
      </c>
      <c r="BC35" s="125">
        <v>40984</v>
      </c>
      <c r="BD35" s="366">
        <v>40984</v>
      </c>
      <c r="BE35" s="266">
        <v>0</v>
      </c>
      <c r="BF35" s="260">
        <v>0</v>
      </c>
      <c r="BG35" s="125">
        <v>0</v>
      </c>
      <c r="BH35" s="123">
        <v>0</v>
      </c>
      <c r="BI35" s="124">
        <v>0</v>
      </c>
      <c r="BJ35" s="124">
        <v>91336</v>
      </c>
      <c r="BK35" s="124">
        <v>0</v>
      </c>
      <c r="BL35" s="124">
        <v>0</v>
      </c>
      <c r="BM35" s="124">
        <v>0</v>
      </c>
      <c r="BN35" s="125">
        <v>91336</v>
      </c>
      <c r="BO35" s="162">
        <v>91336</v>
      </c>
      <c r="BP35" s="263">
        <v>0</v>
      </c>
      <c r="BQ35" s="270">
        <v>0</v>
      </c>
      <c r="BR35" s="271">
        <v>0</v>
      </c>
      <c r="BS35" s="159"/>
      <c r="BT35" s="124">
        <v>0</v>
      </c>
      <c r="BU35" s="124">
        <v>218912</v>
      </c>
      <c r="BV35" s="124">
        <v>266064</v>
      </c>
      <c r="BW35" s="124">
        <v>231176</v>
      </c>
      <c r="BX35" s="124">
        <v>467680</v>
      </c>
      <c r="BY35" s="125">
        <v>1183832</v>
      </c>
      <c r="BZ35" s="366">
        <v>1183832</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0</v>
      </c>
      <c r="CT35" s="124">
        <v>0</v>
      </c>
      <c r="CU35" s="125">
        <v>0</v>
      </c>
      <c r="CV35" s="366">
        <v>0</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203043</v>
      </c>
      <c r="DN35" s="124">
        <v>608256</v>
      </c>
      <c r="DO35" s="124">
        <v>1488524</v>
      </c>
      <c r="DP35" s="124">
        <v>0</v>
      </c>
      <c r="DQ35" s="125">
        <v>2299823</v>
      </c>
      <c r="DR35" s="162">
        <v>2299823</v>
      </c>
      <c r="DS35" s="161">
        <v>0</v>
      </c>
      <c r="DT35" s="124">
        <v>0</v>
      </c>
      <c r="DU35" s="125">
        <v>0</v>
      </c>
      <c r="DV35" s="164"/>
      <c r="DW35" s="124">
        <v>0</v>
      </c>
      <c r="DX35" s="124">
        <v>0</v>
      </c>
      <c r="DY35" s="124">
        <v>388320</v>
      </c>
      <c r="DZ35" s="124">
        <v>432512</v>
      </c>
      <c r="EA35" s="124">
        <v>0</v>
      </c>
      <c r="EB35" s="125">
        <v>820832</v>
      </c>
      <c r="EC35" s="162">
        <v>820832</v>
      </c>
      <c r="ED35" s="161">
        <v>0</v>
      </c>
      <c r="EE35" s="124">
        <v>0</v>
      </c>
      <c r="EF35" s="125">
        <v>0</v>
      </c>
      <c r="EG35" s="164"/>
      <c r="EH35" s="124">
        <v>0</v>
      </c>
      <c r="EI35" s="124">
        <v>203043</v>
      </c>
      <c r="EJ35" s="124">
        <v>219936</v>
      </c>
      <c r="EK35" s="124">
        <v>754066</v>
      </c>
      <c r="EL35" s="124">
        <v>0</v>
      </c>
      <c r="EM35" s="125">
        <v>1177045</v>
      </c>
      <c r="EN35" s="366">
        <v>1177045</v>
      </c>
      <c r="EO35" s="161">
        <v>0</v>
      </c>
      <c r="EP35" s="124">
        <v>0</v>
      </c>
      <c r="EQ35" s="125">
        <v>0</v>
      </c>
      <c r="ER35" s="164"/>
      <c r="ES35" s="124">
        <v>0</v>
      </c>
      <c r="ET35" s="124">
        <v>0</v>
      </c>
      <c r="EU35" s="124">
        <v>0</v>
      </c>
      <c r="EV35" s="124">
        <v>301946</v>
      </c>
      <c r="EW35" s="124">
        <v>0</v>
      </c>
      <c r="EX35" s="125">
        <v>301946</v>
      </c>
      <c r="EY35" s="126">
        <v>301946</v>
      </c>
      <c r="EZ35" s="161">
        <v>0</v>
      </c>
      <c r="FA35" s="124">
        <v>0</v>
      </c>
      <c r="FB35" s="125">
        <v>0</v>
      </c>
      <c r="FC35" s="164"/>
      <c r="FD35" s="124">
        <v>0</v>
      </c>
      <c r="FE35" s="124">
        <v>0</v>
      </c>
      <c r="FF35" s="124">
        <v>0</v>
      </c>
      <c r="FG35" s="124">
        <v>0</v>
      </c>
      <c r="FH35" s="124">
        <v>0</v>
      </c>
      <c r="FI35" s="125">
        <v>0</v>
      </c>
      <c r="FJ35" s="126">
        <v>0</v>
      </c>
      <c r="FK35" s="161">
        <v>2400</v>
      </c>
      <c r="FL35" s="124">
        <v>79928</v>
      </c>
      <c r="FM35" s="160">
        <v>82328</v>
      </c>
      <c r="FN35" s="123">
        <v>0</v>
      </c>
      <c r="FO35" s="124">
        <v>484683</v>
      </c>
      <c r="FP35" s="124">
        <v>1583122</v>
      </c>
      <c r="FQ35" s="124">
        <v>2772488</v>
      </c>
      <c r="FR35" s="124">
        <v>2401419</v>
      </c>
      <c r="FS35" s="124">
        <v>1135881</v>
      </c>
      <c r="FT35" s="125">
        <v>8377593</v>
      </c>
      <c r="FU35" s="162">
        <v>8459921</v>
      </c>
    </row>
    <row r="36" spans="1:177" ht="19.5" customHeight="1" x14ac:dyDescent="0.15">
      <c r="A36" s="131" t="s">
        <v>32</v>
      </c>
      <c r="B36" s="150">
        <v>0</v>
      </c>
      <c r="C36" s="151">
        <v>0</v>
      </c>
      <c r="D36" s="152">
        <v>0</v>
      </c>
      <c r="E36" s="165">
        <v>0</v>
      </c>
      <c r="F36" s="151">
        <v>454551</v>
      </c>
      <c r="G36" s="166">
        <v>257456</v>
      </c>
      <c r="H36" s="152">
        <v>453824</v>
      </c>
      <c r="I36" s="151">
        <v>848168</v>
      </c>
      <c r="J36" s="152">
        <v>0</v>
      </c>
      <c r="K36" s="167">
        <v>2013999</v>
      </c>
      <c r="L36" s="158">
        <v>2013999</v>
      </c>
      <c r="M36" s="263">
        <v>0</v>
      </c>
      <c r="N36" s="270">
        <v>0</v>
      </c>
      <c r="O36" s="271">
        <v>0</v>
      </c>
      <c r="P36" s="159"/>
      <c r="Q36" s="124">
        <v>0</v>
      </c>
      <c r="R36" s="124">
        <v>0</v>
      </c>
      <c r="S36" s="124">
        <v>0</v>
      </c>
      <c r="T36" s="124">
        <v>0</v>
      </c>
      <c r="U36" s="124">
        <v>0</v>
      </c>
      <c r="V36" s="160">
        <v>0</v>
      </c>
      <c r="W36" s="366">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454551</v>
      </c>
      <c r="AN36" s="124">
        <v>85128</v>
      </c>
      <c r="AO36" s="124">
        <v>0</v>
      </c>
      <c r="AP36" s="124">
        <v>243504</v>
      </c>
      <c r="AQ36" s="124">
        <v>0</v>
      </c>
      <c r="AR36" s="125">
        <v>783183</v>
      </c>
      <c r="AS36" s="366">
        <v>783183</v>
      </c>
      <c r="AT36" s="161">
        <v>0</v>
      </c>
      <c r="AU36" s="124">
        <v>0</v>
      </c>
      <c r="AV36" s="160">
        <v>0</v>
      </c>
      <c r="AW36" s="123">
        <v>0</v>
      </c>
      <c r="AX36" s="124">
        <v>0</v>
      </c>
      <c r="AY36" s="124">
        <v>0</v>
      </c>
      <c r="AZ36" s="124">
        <v>0</v>
      </c>
      <c r="BA36" s="124">
        <v>0</v>
      </c>
      <c r="BB36" s="124">
        <v>0</v>
      </c>
      <c r="BC36" s="125">
        <v>0</v>
      </c>
      <c r="BD36" s="366">
        <v>0</v>
      </c>
      <c r="BE36" s="266">
        <v>0</v>
      </c>
      <c r="BF36" s="260">
        <v>0</v>
      </c>
      <c r="BG36" s="125">
        <v>0</v>
      </c>
      <c r="BH36" s="123">
        <v>0</v>
      </c>
      <c r="BI36" s="124">
        <v>0</v>
      </c>
      <c r="BJ36" s="124">
        <v>0</v>
      </c>
      <c r="BK36" s="124">
        <v>0</v>
      </c>
      <c r="BL36" s="124">
        <v>0</v>
      </c>
      <c r="BM36" s="124">
        <v>0</v>
      </c>
      <c r="BN36" s="125">
        <v>0</v>
      </c>
      <c r="BO36" s="162">
        <v>0</v>
      </c>
      <c r="BP36" s="263">
        <v>0</v>
      </c>
      <c r="BQ36" s="270">
        <v>0</v>
      </c>
      <c r="BR36" s="271">
        <v>0</v>
      </c>
      <c r="BS36" s="159"/>
      <c r="BT36" s="124">
        <v>0</v>
      </c>
      <c r="BU36" s="124">
        <v>0</v>
      </c>
      <c r="BV36" s="124">
        <v>453824</v>
      </c>
      <c r="BW36" s="124">
        <v>431864</v>
      </c>
      <c r="BX36" s="124">
        <v>0</v>
      </c>
      <c r="BY36" s="125">
        <v>885688</v>
      </c>
      <c r="BZ36" s="366">
        <v>885688</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172328</v>
      </c>
      <c r="CR36" s="124">
        <v>0</v>
      </c>
      <c r="CS36" s="124">
        <v>172800</v>
      </c>
      <c r="CT36" s="124">
        <v>0</v>
      </c>
      <c r="CU36" s="125">
        <v>345128</v>
      </c>
      <c r="CV36" s="366">
        <v>345128</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1287930</v>
      </c>
      <c r="DO36" s="124">
        <v>485992</v>
      </c>
      <c r="DP36" s="124">
        <v>754309</v>
      </c>
      <c r="DQ36" s="125">
        <v>2528231</v>
      </c>
      <c r="DR36" s="162">
        <v>2528231</v>
      </c>
      <c r="DS36" s="161">
        <v>0</v>
      </c>
      <c r="DT36" s="124">
        <v>0</v>
      </c>
      <c r="DU36" s="125">
        <v>0</v>
      </c>
      <c r="DV36" s="164"/>
      <c r="DW36" s="124">
        <v>0</v>
      </c>
      <c r="DX36" s="124">
        <v>0</v>
      </c>
      <c r="DY36" s="124">
        <v>233835</v>
      </c>
      <c r="DZ36" s="124">
        <v>0</v>
      </c>
      <c r="EA36" s="124">
        <v>235744</v>
      </c>
      <c r="EB36" s="125">
        <v>469579</v>
      </c>
      <c r="EC36" s="162">
        <v>469579</v>
      </c>
      <c r="ED36" s="161">
        <v>0</v>
      </c>
      <c r="EE36" s="124">
        <v>0</v>
      </c>
      <c r="EF36" s="125">
        <v>0</v>
      </c>
      <c r="EG36" s="164"/>
      <c r="EH36" s="124">
        <v>0</v>
      </c>
      <c r="EI36" s="124">
        <v>0</v>
      </c>
      <c r="EJ36" s="124">
        <v>760223</v>
      </c>
      <c r="EK36" s="124">
        <v>485992</v>
      </c>
      <c r="EL36" s="124">
        <v>518565</v>
      </c>
      <c r="EM36" s="125">
        <v>1764780</v>
      </c>
      <c r="EN36" s="366">
        <v>1764780</v>
      </c>
      <c r="EO36" s="161">
        <v>0</v>
      </c>
      <c r="EP36" s="124">
        <v>0</v>
      </c>
      <c r="EQ36" s="125">
        <v>0</v>
      </c>
      <c r="ER36" s="164"/>
      <c r="ES36" s="124">
        <v>0</v>
      </c>
      <c r="ET36" s="124">
        <v>0</v>
      </c>
      <c r="EU36" s="124">
        <v>293872</v>
      </c>
      <c r="EV36" s="124">
        <v>0</v>
      </c>
      <c r="EW36" s="124">
        <v>0</v>
      </c>
      <c r="EX36" s="125">
        <v>293872</v>
      </c>
      <c r="EY36" s="126">
        <v>293872</v>
      </c>
      <c r="EZ36" s="161">
        <v>0</v>
      </c>
      <c r="FA36" s="124">
        <v>0</v>
      </c>
      <c r="FB36" s="125">
        <v>0</v>
      </c>
      <c r="FC36" s="164"/>
      <c r="FD36" s="124">
        <v>0</v>
      </c>
      <c r="FE36" s="124">
        <v>0</v>
      </c>
      <c r="FF36" s="124">
        <v>0</v>
      </c>
      <c r="FG36" s="124">
        <v>0</v>
      </c>
      <c r="FH36" s="124">
        <v>0</v>
      </c>
      <c r="FI36" s="125">
        <v>0</v>
      </c>
      <c r="FJ36" s="126">
        <v>0</v>
      </c>
      <c r="FK36" s="161">
        <v>55677</v>
      </c>
      <c r="FL36" s="124">
        <v>2000</v>
      </c>
      <c r="FM36" s="160">
        <v>57677</v>
      </c>
      <c r="FN36" s="123">
        <v>0</v>
      </c>
      <c r="FO36" s="124">
        <v>999131</v>
      </c>
      <c r="FP36" s="124">
        <v>774324</v>
      </c>
      <c r="FQ36" s="124">
        <v>1906834</v>
      </c>
      <c r="FR36" s="124">
        <v>2082260</v>
      </c>
      <c r="FS36" s="124">
        <v>1474441</v>
      </c>
      <c r="FT36" s="125">
        <v>7236990</v>
      </c>
      <c r="FU36" s="162">
        <v>7294667</v>
      </c>
    </row>
    <row r="37" spans="1:177" ht="19.5" customHeight="1" x14ac:dyDescent="0.15">
      <c r="A37" s="131" t="s">
        <v>33</v>
      </c>
      <c r="B37" s="169">
        <v>0</v>
      </c>
      <c r="C37" s="154">
        <v>0</v>
      </c>
      <c r="D37" s="169">
        <v>0</v>
      </c>
      <c r="E37" s="165">
        <v>0</v>
      </c>
      <c r="F37" s="151">
        <v>59833</v>
      </c>
      <c r="G37" s="166">
        <v>382724</v>
      </c>
      <c r="H37" s="152">
        <v>56272</v>
      </c>
      <c r="I37" s="151">
        <v>0</v>
      </c>
      <c r="J37" s="152">
        <v>0</v>
      </c>
      <c r="K37" s="167">
        <v>498829</v>
      </c>
      <c r="L37" s="169">
        <v>498829</v>
      </c>
      <c r="M37" s="263">
        <v>0</v>
      </c>
      <c r="N37" s="270">
        <v>0</v>
      </c>
      <c r="O37" s="271">
        <v>0</v>
      </c>
      <c r="P37" s="159"/>
      <c r="Q37" s="124">
        <v>0</v>
      </c>
      <c r="R37" s="124">
        <v>0</v>
      </c>
      <c r="S37" s="124">
        <v>0</v>
      </c>
      <c r="T37" s="124">
        <v>0</v>
      </c>
      <c r="U37" s="124">
        <v>0</v>
      </c>
      <c r="V37" s="160">
        <v>0</v>
      </c>
      <c r="W37" s="366">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59833</v>
      </c>
      <c r="AN37" s="124">
        <v>27312</v>
      </c>
      <c r="AO37" s="124">
        <v>56272</v>
      </c>
      <c r="AP37" s="124">
        <v>0</v>
      </c>
      <c r="AQ37" s="124">
        <v>0</v>
      </c>
      <c r="AR37" s="125">
        <v>143417</v>
      </c>
      <c r="AS37" s="366">
        <v>143417</v>
      </c>
      <c r="AT37" s="161">
        <v>0</v>
      </c>
      <c r="AU37" s="124">
        <v>0</v>
      </c>
      <c r="AV37" s="160">
        <v>0</v>
      </c>
      <c r="AW37" s="123">
        <v>0</v>
      </c>
      <c r="AX37" s="124">
        <v>0</v>
      </c>
      <c r="AY37" s="124">
        <v>0</v>
      </c>
      <c r="AZ37" s="124">
        <v>0</v>
      </c>
      <c r="BA37" s="124">
        <v>0</v>
      </c>
      <c r="BB37" s="124">
        <v>0</v>
      </c>
      <c r="BC37" s="125">
        <v>0</v>
      </c>
      <c r="BD37" s="366">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6">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6">
        <v>0</v>
      </c>
      <c r="CW37" s="161">
        <v>0</v>
      </c>
      <c r="CX37" s="124">
        <v>0</v>
      </c>
      <c r="CY37" s="125">
        <v>0</v>
      </c>
      <c r="CZ37" s="164"/>
      <c r="DA37" s="124">
        <v>0</v>
      </c>
      <c r="DB37" s="124">
        <v>355412</v>
      </c>
      <c r="DC37" s="124">
        <v>0</v>
      </c>
      <c r="DD37" s="124">
        <v>0</v>
      </c>
      <c r="DE37" s="124">
        <v>0</v>
      </c>
      <c r="DF37" s="125">
        <v>355412</v>
      </c>
      <c r="DG37" s="126">
        <v>355412</v>
      </c>
      <c r="DH37" s="161">
        <v>0</v>
      </c>
      <c r="DI37" s="124">
        <v>0</v>
      </c>
      <c r="DJ37" s="125">
        <v>0</v>
      </c>
      <c r="DK37" s="164"/>
      <c r="DL37" s="124">
        <v>0</v>
      </c>
      <c r="DM37" s="124">
        <v>0</v>
      </c>
      <c r="DN37" s="124">
        <v>0</v>
      </c>
      <c r="DO37" s="124">
        <v>230334</v>
      </c>
      <c r="DP37" s="124">
        <v>904510</v>
      </c>
      <c r="DQ37" s="125">
        <v>1134844</v>
      </c>
      <c r="DR37" s="162">
        <v>1134844</v>
      </c>
      <c r="DS37" s="161">
        <v>0</v>
      </c>
      <c r="DT37" s="124">
        <v>0</v>
      </c>
      <c r="DU37" s="125">
        <v>0</v>
      </c>
      <c r="DV37" s="164"/>
      <c r="DW37" s="124">
        <v>0</v>
      </c>
      <c r="DX37" s="124">
        <v>0</v>
      </c>
      <c r="DY37" s="124">
        <v>0</v>
      </c>
      <c r="DZ37" s="124">
        <v>230334</v>
      </c>
      <c r="EA37" s="124">
        <v>276506</v>
      </c>
      <c r="EB37" s="125">
        <v>506840</v>
      </c>
      <c r="EC37" s="162">
        <v>506840</v>
      </c>
      <c r="ED37" s="161">
        <v>0</v>
      </c>
      <c r="EE37" s="124">
        <v>0</v>
      </c>
      <c r="EF37" s="125">
        <v>0</v>
      </c>
      <c r="EG37" s="164"/>
      <c r="EH37" s="124">
        <v>0</v>
      </c>
      <c r="EI37" s="124">
        <v>0</v>
      </c>
      <c r="EJ37" s="124">
        <v>0</v>
      </c>
      <c r="EK37" s="124">
        <v>0</v>
      </c>
      <c r="EL37" s="124">
        <v>269442</v>
      </c>
      <c r="EM37" s="125">
        <v>269442</v>
      </c>
      <c r="EN37" s="366">
        <v>269442</v>
      </c>
      <c r="EO37" s="161">
        <v>0</v>
      </c>
      <c r="EP37" s="124">
        <v>0</v>
      </c>
      <c r="EQ37" s="125">
        <v>0</v>
      </c>
      <c r="ER37" s="164"/>
      <c r="ES37" s="124">
        <v>0</v>
      </c>
      <c r="ET37" s="124">
        <v>0</v>
      </c>
      <c r="EU37" s="124">
        <v>0</v>
      </c>
      <c r="EV37" s="124">
        <v>0</v>
      </c>
      <c r="EW37" s="124">
        <v>358562</v>
      </c>
      <c r="EX37" s="125">
        <v>358562</v>
      </c>
      <c r="EY37" s="126">
        <v>358562</v>
      </c>
      <c r="EZ37" s="161">
        <v>0</v>
      </c>
      <c r="FA37" s="124">
        <v>0</v>
      </c>
      <c r="FB37" s="125">
        <v>0</v>
      </c>
      <c r="FC37" s="164"/>
      <c r="FD37" s="124">
        <v>0</v>
      </c>
      <c r="FE37" s="124">
        <v>0</v>
      </c>
      <c r="FF37" s="124">
        <v>0</v>
      </c>
      <c r="FG37" s="124">
        <v>0</v>
      </c>
      <c r="FH37" s="124">
        <v>0</v>
      </c>
      <c r="FI37" s="125">
        <v>0</v>
      </c>
      <c r="FJ37" s="126">
        <v>0</v>
      </c>
      <c r="FK37" s="161">
        <v>49750</v>
      </c>
      <c r="FL37" s="124">
        <v>74986</v>
      </c>
      <c r="FM37" s="160">
        <v>124736</v>
      </c>
      <c r="FN37" s="123">
        <v>0</v>
      </c>
      <c r="FO37" s="124">
        <v>155640</v>
      </c>
      <c r="FP37" s="124">
        <v>1785633</v>
      </c>
      <c r="FQ37" s="124">
        <v>737455</v>
      </c>
      <c r="FR37" s="124">
        <v>445327</v>
      </c>
      <c r="FS37" s="124">
        <v>1362484</v>
      </c>
      <c r="FT37" s="125">
        <v>4486539</v>
      </c>
      <c r="FU37" s="162">
        <v>4611275</v>
      </c>
    </row>
    <row r="38" spans="1:177" ht="19.5" customHeight="1" x14ac:dyDescent="0.15">
      <c r="A38" s="131" t="s">
        <v>34</v>
      </c>
      <c r="B38" s="150">
        <v>0</v>
      </c>
      <c r="C38" s="151">
        <v>0</v>
      </c>
      <c r="D38" s="152">
        <v>0</v>
      </c>
      <c r="E38" s="165">
        <v>0</v>
      </c>
      <c r="F38" s="151">
        <v>76768</v>
      </c>
      <c r="G38" s="166">
        <v>145600</v>
      </c>
      <c r="H38" s="152">
        <v>131853</v>
      </c>
      <c r="I38" s="151">
        <v>0</v>
      </c>
      <c r="J38" s="152">
        <v>0</v>
      </c>
      <c r="K38" s="167">
        <v>354221</v>
      </c>
      <c r="L38" s="158">
        <v>354221</v>
      </c>
      <c r="M38" s="263">
        <v>0</v>
      </c>
      <c r="N38" s="270">
        <v>0</v>
      </c>
      <c r="O38" s="271">
        <v>0</v>
      </c>
      <c r="P38" s="159"/>
      <c r="Q38" s="124">
        <v>0</v>
      </c>
      <c r="R38" s="124">
        <v>0</v>
      </c>
      <c r="S38" s="124">
        <v>0</v>
      </c>
      <c r="T38" s="124">
        <v>0</v>
      </c>
      <c r="U38" s="124">
        <v>0</v>
      </c>
      <c r="V38" s="160">
        <v>0</v>
      </c>
      <c r="W38" s="366">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76768</v>
      </c>
      <c r="AN38" s="124">
        <v>0</v>
      </c>
      <c r="AO38" s="124">
        <v>131853</v>
      </c>
      <c r="AP38" s="124">
        <v>0</v>
      </c>
      <c r="AQ38" s="124">
        <v>0</v>
      </c>
      <c r="AR38" s="125">
        <v>208621</v>
      </c>
      <c r="AS38" s="366">
        <v>208621</v>
      </c>
      <c r="AT38" s="161">
        <v>0</v>
      </c>
      <c r="AU38" s="124">
        <v>0</v>
      </c>
      <c r="AV38" s="160">
        <v>0</v>
      </c>
      <c r="AW38" s="123">
        <v>0</v>
      </c>
      <c r="AX38" s="124">
        <v>0</v>
      </c>
      <c r="AY38" s="124">
        <v>0</v>
      </c>
      <c r="AZ38" s="124">
        <v>0</v>
      </c>
      <c r="BA38" s="124">
        <v>0</v>
      </c>
      <c r="BB38" s="124">
        <v>0</v>
      </c>
      <c r="BC38" s="125">
        <v>0</v>
      </c>
      <c r="BD38" s="366">
        <v>0</v>
      </c>
      <c r="BE38" s="266">
        <v>0</v>
      </c>
      <c r="BF38" s="260">
        <v>0</v>
      </c>
      <c r="BG38" s="125">
        <v>0</v>
      </c>
      <c r="BH38" s="123">
        <v>0</v>
      </c>
      <c r="BI38" s="124">
        <v>0</v>
      </c>
      <c r="BJ38" s="124">
        <v>145600</v>
      </c>
      <c r="BK38" s="124">
        <v>0</v>
      </c>
      <c r="BL38" s="124">
        <v>0</v>
      </c>
      <c r="BM38" s="124">
        <v>0</v>
      </c>
      <c r="BN38" s="125">
        <v>145600</v>
      </c>
      <c r="BO38" s="162">
        <v>145600</v>
      </c>
      <c r="BP38" s="263">
        <v>0</v>
      </c>
      <c r="BQ38" s="270">
        <v>0</v>
      </c>
      <c r="BR38" s="271">
        <v>0</v>
      </c>
      <c r="BS38" s="159"/>
      <c r="BT38" s="124">
        <v>0</v>
      </c>
      <c r="BU38" s="124">
        <v>0</v>
      </c>
      <c r="BV38" s="124">
        <v>0</v>
      </c>
      <c r="BW38" s="124">
        <v>0</v>
      </c>
      <c r="BX38" s="124">
        <v>0</v>
      </c>
      <c r="BY38" s="125">
        <v>0</v>
      </c>
      <c r="BZ38" s="366">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6">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0</v>
      </c>
      <c r="DM38" s="124">
        <v>0</v>
      </c>
      <c r="DN38" s="124">
        <v>0</v>
      </c>
      <c r="DO38" s="124">
        <v>0</v>
      </c>
      <c r="DP38" s="124">
        <v>0</v>
      </c>
      <c r="DQ38" s="125">
        <v>0</v>
      </c>
      <c r="DR38" s="162">
        <v>0</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0</v>
      </c>
      <c r="EI38" s="124">
        <v>0</v>
      </c>
      <c r="EJ38" s="124">
        <v>0</v>
      </c>
      <c r="EK38" s="124">
        <v>0</v>
      </c>
      <c r="EL38" s="124">
        <v>0</v>
      </c>
      <c r="EM38" s="125">
        <v>0</v>
      </c>
      <c r="EN38" s="366">
        <v>0</v>
      </c>
      <c r="EO38" s="161">
        <v>0</v>
      </c>
      <c r="EP38" s="124">
        <v>0</v>
      </c>
      <c r="EQ38" s="125">
        <v>0</v>
      </c>
      <c r="ER38" s="164"/>
      <c r="ES38" s="124">
        <v>0</v>
      </c>
      <c r="ET38" s="124">
        <v>0</v>
      </c>
      <c r="EU38" s="124">
        <v>0</v>
      </c>
      <c r="EV38" s="124">
        <v>0</v>
      </c>
      <c r="EW38" s="124">
        <v>0</v>
      </c>
      <c r="EX38" s="125">
        <v>0</v>
      </c>
      <c r="EY38" s="126">
        <v>0</v>
      </c>
      <c r="EZ38" s="161">
        <v>0</v>
      </c>
      <c r="FA38" s="124">
        <v>0</v>
      </c>
      <c r="FB38" s="125">
        <v>0</v>
      </c>
      <c r="FC38" s="164"/>
      <c r="FD38" s="124">
        <v>0</v>
      </c>
      <c r="FE38" s="124">
        <v>0</v>
      </c>
      <c r="FF38" s="124">
        <v>0</v>
      </c>
      <c r="FG38" s="124">
        <v>0</v>
      </c>
      <c r="FH38" s="124">
        <v>0</v>
      </c>
      <c r="FI38" s="125">
        <v>0</v>
      </c>
      <c r="FJ38" s="126">
        <v>0</v>
      </c>
      <c r="FK38" s="161">
        <v>62956</v>
      </c>
      <c r="FL38" s="124">
        <v>150190</v>
      </c>
      <c r="FM38" s="160">
        <v>213146</v>
      </c>
      <c r="FN38" s="123">
        <v>0</v>
      </c>
      <c r="FO38" s="124">
        <v>688872</v>
      </c>
      <c r="FP38" s="124">
        <v>499584</v>
      </c>
      <c r="FQ38" s="124">
        <v>241971</v>
      </c>
      <c r="FR38" s="124">
        <v>206312</v>
      </c>
      <c r="FS38" s="124">
        <v>222560</v>
      </c>
      <c r="FT38" s="125">
        <v>1859299</v>
      </c>
      <c r="FU38" s="162">
        <v>2072445</v>
      </c>
    </row>
    <row r="39" spans="1:177" ht="19.5" customHeight="1" x14ac:dyDescent="0.15">
      <c r="A39" s="131" t="s">
        <v>35</v>
      </c>
      <c r="B39" s="169">
        <v>0</v>
      </c>
      <c r="C39" s="154">
        <v>0</v>
      </c>
      <c r="D39" s="169">
        <v>0</v>
      </c>
      <c r="E39" s="165">
        <v>0</v>
      </c>
      <c r="F39" s="151">
        <v>623672</v>
      </c>
      <c r="G39" s="166">
        <v>0</v>
      </c>
      <c r="H39" s="152">
        <v>43536</v>
      </c>
      <c r="I39" s="151">
        <v>688728</v>
      </c>
      <c r="J39" s="152">
        <v>0</v>
      </c>
      <c r="K39" s="167">
        <v>1355936</v>
      </c>
      <c r="L39" s="169">
        <v>1355936</v>
      </c>
      <c r="M39" s="263">
        <v>0</v>
      </c>
      <c r="N39" s="270">
        <v>0</v>
      </c>
      <c r="O39" s="271">
        <v>0</v>
      </c>
      <c r="P39" s="159"/>
      <c r="Q39" s="124">
        <v>0</v>
      </c>
      <c r="R39" s="124">
        <v>0</v>
      </c>
      <c r="S39" s="124">
        <v>0</v>
      </c>
      <c r="T39" s="124">
        <v>0</v>
      </c>
      <c r="U39" s="124">
        <v>0</v>
      </c>
      <c r="V39" s="160">
        <v>0</v>
      </c>
      <c r="W39" s="366">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204520</v>
      </c>
      <c r="AN39" s="124">
        <v>0</v>
      </c>
      <c r="AO39" s="124">
        <v>43536</v>
      </c>
      <c r="AP39" s="124">
        <v>0</v>
      </c>
      <c r="AQ39" s="124">
        <v>0</v>
      </c>
      <c r="AR39" s="125">
        <v>248056</v>
      </c>
      <c r="AS39" s="366">
        <v>248056</v>
      </c>
      <c r="AT39" s="161">
        <v>0</v>
      </c>
      <c r="AU39" s="124">
        <v>0</v>
      </c>
      <c r="AV39" s="160">
        <v>0</v>
      </c>
      <c r="AW39" s="123">
        <v>0</v>
      </c>
      <c r="AX39" s="124">
        <v>0</v>
      </c>
      <c r="AY39" s="124">
        <v>0</v>
      </c>
      <c r="AZ39" s="124">
        <v>0</v>
      </c>
      <c r="BA39" s="124">
        <v>0</v>
      </c>
      <c r="BB39" s="124">
        <v>0</v>
      </c>
      <c r="BC39" s="125">
        <v>0</v>
      </c>
      <c r="BD39" s="366">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419152</v>
      </c>
      <c r="BU39" s="124">
        <v>0</v>
      </c>
      <c r="BV39" s="124">
        <v>0</v>
      </c>
      <c r="BW39" s="124">
        <v>688728</v>
      </c>
      <c r="BX39" s="124">
        <v>0</v>
      </c>
      <c r="BY39" s="125">
        <v>1107880</v>
      </c>
      <c r="BZ39" s="366">
        <v>1107880</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6">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510956</v>
      </c>
      <c r="DM39" s="124">
        <v>219184</v>
      </c>
      <c r="DN39" s="124">
        <v>471792</v>
      </c>
      <c r="DO39" s="124">
        <v>584504</v>
      </c>
      <c r="DP39" s="124">
        <v>521920</v>
      </c>
      <c r="DQ39" s="125">
        <v>2308356</v>
      </c>
      <c r="DR39" s="162">
        <v>2308356</v>
      </c>
      <c r="DS39" s="161">
        <v>0</v>
      </c>
      <c r="DT39" s="124">
        <v>0</v>
      </c>
      <c r="DU39" s="125">
        <v>0</v>
      </c>
      <c r="DV39" s="164"/>
      <c r="DW39" s="124">
        <v>0</v>
      </c>
      <c r="DX39" s="124">
        <v>0</v>
      </c>
      <c r="DY39" s="124">
        <v>0</v>
      </c>
      <c r="DZ39" s="124">
        <v>0</v>
      </c>
      <c r="EA39" s="124">
        <v>521920</v>
      </c>
      <c r="EB39" s="125">
        <v>521920</v>
      </c>
      <c r="EC39" s="162">
        <v>521920</v>
      </c>
      <c r="ED39" s="161">
        <v>0</v>
      </c>
      <c r="EE39" s="124">
        <v>0</v>
      </c>
      <c r="EF39" s="125">
        <v>0</v>
      </c>
      <c r="EG39" s="164"/>
      <c r="EH39" s="124">
        <v>510956</v>
      </c>
      <c r="EI39" s="124">
        <v>219184</v>
      </c>
      <c r="EJ39" s="124">
        <v>471792</v>
      </c>
      <c r="EK39" s="124">
        <v>584504</v>
      </c>
      <c r="EL39" s="124">
        <v>0</v>
      </c>
      <c r="EM39" s="125">
        <v>1786436</v>
      </c>
      <c r="EN39" s="366">
        <v>1786436</v>
      </c>
      <c r="EO39" s="161">
        <v>0</v>
      </c>
      <c r="EP39" s="124">
        <v>0</v>
      </c>
      <c r="EQ39" s="125">
        <v>0</v>
      </c>
      <c r="ER39" s="164"/>
      <c r="ES39" s="124">
        <v>0</v>
      </c>
      <c r="ET39" s="124">
        <v>0</v>
      </c>
      <c r="EU39" s="124">
        <v>0</v>
      </c>
      <c r="EV39" s="124">
        <v>0</v>
      </c>
      <c r="EW39" s="124">
        <v>0</v>
      </c>
      <c r="EX39" s="125">
        <v>0</v>
      </c>
      <c r="EY39" s="126">
        <v>0</v>
      </c>
      <c r="EZ39" s="161">
        <v>0</v>
      </c>
      <c r="FA39" s="124">
        <v>0</v>
      </c>
      <c r="FB39" s="125">
        <v>0</v>
      </c>
      <c r="FC39" s="164"/>
      <c r="FD39" s="124">
        <v>0</v>
      </c>
      <c r="FE39" s="124">
        <v>0</v>
      </c>
      <c r="FF39" s="124">
        <v>0</v>
      </c>
      <c r="FG39" s="124">
        <v>0</v>
      </c>
      <c r="FH39" s="124">
        <v>0</v>
      </c>
      <c r="FI39" s="125">
        <v>0</v>
      </c>
      <c r="FJ39" s="126">
        <v>0</v>
      </c>
      <c r="FK39" s="161">
        <v>289164</v>
      </c>
      <c r="FL39" s="124">
        <v>180032</v>
      </c>
      <c r="FM39" s="160">
        <v>469196</v>
      </c>
      <c r="FN39" s="123">
        <v>0</v>
      </c>
      <c r="FO39" s="124">
        <v>3164617</v>
      </c>
      <c r="FP39" s="124">
        <v>2086041</v>
      </c>
      <c r="FQ39" s="124">
        <v>1628439</v>
      </c>
      <c r="FR39" s="124">
        <v>2694229</v>
      </c>
      <c r="FS39" s="124">
        <v>759104</v>
      </c>
      <c r="FT39" s="125">
        <v>10332430</v>
      </c>
      <c r="FU39" s="162">
        <v>10801626</v>
      </c>
    </row>
    <row r="40" spans="1:177" ht="19.5" customHeight="1" x14ac:dyDescent="0.15">
      <c r="A40" s="131" t="s">
        <v>36</v>
      </c>
      <c r="B40" s="150">
        <v>31649</v>
      </c>
      <c r="C40" s="151">
        <v>0</v>
      </c>
      <c r="D40" s="152">
        <v>31649</v>
      </c>
      <c r="E40" s="165">
        <v>0</v>
      </c>
      <c r="F40" s="151">
        <v>218907</v>
      </c>
      <c r="G40" s="166">
        <v>223023</v>
      </c>
      <c r="H40" s="152">
        <v>788065</v>
      </c>
      <c r="I40" s="151">
        <v>239906</v>
      </c>
      <c r="J40" s="152">
        <v>16293</v>
      </c>
      <c r="K40" s="167">
        <v>1486194</v>
      </c>
      <c r="L40" s="158">
        <v>1517843</v>
      </c>
      <c r="M40" s="263">
        <v>0</v>
      </c>
      <c r="N40" s="270">
        <v>0</v>
      </c>
      <c r="O40" s="271">
        <v>0</v>
      </c>
      <c r="P40" s="159"/>
      <c r="Q40" s="124">
        <v>0</v>
      </c>
      <c r="R40" s="124">
        <v>0</v>
      </c>
      <c r="S40" s="124">
        <v>0</v>
      </c>
      <c r="T40" s="124">
        <v>0</v>
      </c>
      <c r="U40" s="124">
        <v>0</v>
      </c>
      <c r="V40" s="160">
        <v>0</v>
      </c>
      <c r="W40" s="366">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218907</v>
      </c>
      <c r="AN40" s="124">
        <v>223023</v>
      </c>
      <c r="AO40" s="124">
        <v>535393</v>
      </c>
      <c r="AP40" s="124">
        <v>0</v>
      </c>
      <c r="AQ40" s="124">
        <v>0</v>
      </c>
      <c r="AR40" s="125">
        <v>977323</v>
      </c>
      <c r="AS40" s="366">
        <v>977323</v>
      </c>
      <c r="AT40" s="161">
        <v>0</v>
      </c>
      <c r="AU40" s="124">
        <v>0</v>
      </c>
      <c r="AV40" s="160">
        <v>0</v>
      </c>
      <c r="AW40" s="123">
        <v>0</v>
      </c>
      <c r="AX40" s="124">
        <v>0</v>
      </c>
      <c r="AY40" s="124">
        <v>0</v>
      </c>
      <c r="AZ40" s="124">
        <v>0</v>
      </c>
      <c r="BA40" s="124">
        <v>0</v>
      </c>
      <c r="BB40" s="124">
        <v>0</v>
      </c>
      <c r="BC40" s="125">
        <v>0</v>
      </c>
      <c r="BD40" s="366">
        <v>0</v>
      </c>
      <c r="BE40" s="266">
        <v>31649</v>
      </c>
      <c r="BF40" s="260">
        <v>0</v>
      </c>
      <c r="BG40" s="125">
        <v>31649</v>
      </c>
      <c r="BH40" s="123">
        <v>0</v>
      </c>
      <c r="BI40" s="124">
        <v>0</v>
      </c>
      <c r="BJ40" s="124">
        <v>0</v>
      </c>
      <c r="BK40" s="124">
        <v>0</v>
      </c>
      <c r="BL40" s="124">
        <v>0</v>
      </c>
      <c r="BM40" s="124">
        <v>0</v>
      </c>
      <c r="BN40" s="125">
        <v>0</v>
      </c>
      <c r="BO40" s="162">
        <v>31649</v>
      </c>
      <c r="BP40" s="263">
        <v>0</v>
      </c>
      <c r="BQ40" s="270">
        <v>0</v>
      </c>
      <c r="BR40" s="271">
        <v>0</v>
      </c>
      <c r="BS40" s="159"/>
      <c r="BT40" s="124">
        <v>0</v>
      </c>
      <c r="BU40" s="124">
        <v>0</v>
      </c>
      <c r="BV40" s="124">
        <v>252672</v>
      </c>
      <c r="BW40" s="124">
        <v>239906</v>
      </c>
      <c r="BX40" s="124">
        <v>16293</v>
      </c>
      <c r="BY40" s="125">
        <v>508871</v>
      </c>
      <c r="BZ40" s="366">
        <v>508871</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6">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193463</v>
      </c>
      <c r="DM40" s="124">
        <v>0</v>
      </c>
      <c r="DN40" s="124">
        <v>1123321</v>
      </c>
      <c r="DO40" s="124">
        <v>2494534</v>
      </c>
      <c r="DP40" s="124">
        <v>1783440</v>
      </c>
      <c r="DQ40" s="125">
        <v>5594758</v>
      </c>
      <c r="DR40" s="162">
        <v>5594758</v>
      </c>
      <c r="DS40" s="161">
        <v>0</v>
      </c>
      <c r="DT40" s="124">
        <v>0</v>
      </c>
      <c r="DU40" s="125">
        <v>0</v>
      </c>
      <c r="DV40" s="164"/>
      <c r="DW40" s="124">
        <v>0</v>
      </c>
      <c r="DX40" s="124">
        <v>0</v>
      </c>
      <c r="DY40" s="124">
        <v>921367</v>
      </c>
      <c r="DZ40" s="124">
        <v>1199457</v>
      </c>
      <c r="EA40" s="124">
        <v>974312</v>
      </c>
      <c r="EB40" s="125">
        <v>3095136</v>
      </c>
      <c r="EC40" s="162">
        <v>3095136</v>
      </c>
      <c r="ED40" s="161">
        <v>0</v>
      </c>
      <c r="EE40" s="124">
        <v>0</v>
      </c>
      <c r="EF40" s="125">
        <v>0</v>
      </c>
      <c r="EG40" s="164"/>
      <c r="EH40" s="124">
        <v>193463</v>
      </c>
      <c r="EI40" s="124">
        <v>0</v>
      </c>
      <c r="EJ40" s="124">
        <v>201954</v>
      </c>
      <c r="EK40" s="124">
        <v>1295077</v>
      </c>
      <c r="EL40" s="124">
        <v>809128</v>
      </c>
      <c r="EM40" s="125">
        <v>2499622</v>
      </c>
      <c r="EN40" s="366">
        <v>2499622</v>
      </c>
      <c r="EO40" s="161">
        <v>0</v>
      </c>
      <c r="EP40" s="124">
        <v>0</v>
      </c>
      <c r="EQ40" s="125">
        <v>0</v>
      </c>
      <c r="ER40" s="164"/>
      <c r="ES40" s="124">
        <v>0</v>
      </c>
      <c r="ET40" s="124">
        <v>0</v>
      </c>
      <c r="EU40" s="124">
        <v>0</v>
      </c>
      <c r="EV40" s="124">
        <v>0</v>
      </c>
      <c r="EW40" s="124">
        <v>0</v>
      </c>
      <c r="EX40" s="125">
        <v>0</v>
      </c>
      <c r="EY40" s="126">
        <v>0</v>
      </c>
      <c r="EZ40" s="161">
        <v>0</v>
      </c>
      <c r="FA40" s="124">
        <v>0</v>
      </c>
      <c r="FB40" s="125">
        <v>0</v>
      </c>
      <c r="FC40" s="164"/>
      <c r="FD40" s="124">
        <v>0</v>
      </c>
      <c r="FE40" s="124">
        <v>0</v>
      </c>
      <c r="FF40" s="124">
        <v>0</v>
      </c>
      <c r="FG40" s="124">
        <v>0</v>
      </c>
      <c r="FH40" s="124">
        <v>0</v>
      </c>
      <c r="FI40" s="125">
        <v>0</v>
      </c>
      <c r="FJ40" s="126">
        <v>0</v>
      </c>
      <c r="FK40" s="161">
        <v>199520</v>
      </c>
      <c r="FL40" s="124">
        <v>123572</v>
      </c>
      <c r="FM40" s="160">
        <v>323092</v>
      </c>
      <c r="FN40" s="123">
        <v>0</v>
      </c>
      <c r="FO40" s="124">
        <v>1794498</v>
      </c>
      <c r="FP40" s="124">
        <v>1939958</v>
      </c>
      <c r="FQ40" s="124">
        <v>3533451</v>
      </c>
      <c r="FR40" s="124">
        <v>3177765</v>
      </c>
      <c r="FS40" s="124">
        <v>2548300</v>
      </c>
      <c r="FT40" s="125">
        <v>12993972</v>
      </c>
      <c r="FU40" s="162">
        <v>13317064</v>
      </c>
    </row>
    <row r="41" spans="1:177" ht="19.5" customHeight="1" thickBot="1" x14ac:dyDescent="0.2">
      <c r="A41" s="132" t="s">
        <v>37</v>
      </c>
      <c r="B41" s="170">
        <v>0</v>
      </c>
      <c r="C41" s="171">
        <v>0</v>
      </c>
      <c r="D41" s="172">
        <v>0</v>
      </c>
      <c r="E41" s="173">
        <v>0</v>
      </c>
      <c r="F41" s="174">
        <v>0</v>
      </c>
      <c r="G41" s="175">
        <v>0</v>
      </c>
      <c r="H41" s="176">
        <v>0</v>
      </c>
      <c r="I41" s="174">
        <v>0</v>
      </c>
      <c r="J41" s="176">
        <v>0</v>
      </c>
      <c r="K41" s="177">
        <v>0</v>
      </c>
      <c r="L41" s="178">
        <v>0</v>
      </c>
      <c r="M41" s="264">
        <v>0</v>
      </c>
      <c r="N41" s="272">
        <v>0</v>
      </c>
      <c r="O41" s="273">
        <v>0</v>
      </c>
      <c r="P41" s="179"/>
      <c r="Q41" s="180">
        <v>0</v>
      </c>
      <c r="R41" s="180">
        <v>0</v>
      </c>
      <c r="S41" s="180">
        <v>0</v>
      </c>
      <c r="T41" s="180">
        <v>0</v>
      </c>
      <c r="U41" s="180">
        <v>0</v>
      </c>
      <c r="V41" s="181">
        <v>0</v>
      </c>
      <c r="W41" s="367">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0</v>
      </c>
      <c r="AN41" s="180">
        <v>0</v>
      </c>
      <c r="AO41" s="180">
        <v>0</v>
      </c>
      <c r="AP41" s="180">
        <v>0</v>
      </c>
      <c r="AQ41" s="180">
        <v>0</v>
      </c>
      <c r="AR41" s="184">
        <v>0</v>
      </c>
      <c r="AS41" s="367">
        <v>0</v>
      </c>
      <c r="AT41" s="182">
        <v>0</v>
      </c>
      <c r="AU41" s="180">
        <v>0</v>
      </c>
      <c r="AV41" s="181">
        <v>0</v>
      </c>
      <c r="AW41" s="183">
        <v>0</v>
      </c>
      <c r="AX41" s="180">
        <v>0</v>
      </c>
      <c r="AY41" s="180">
        <v>0</v>
      </c>
      <c r="AZ41" s="180">
        <v>0</v>
      </c>
      <c r="BA41" s="180">
        <v>0</v>
      </c>
      <c r="BB41" s="180">
        <v>0</v>
      </c>
      <c r="BC41" s="184">
        <v>0</v>
      </c>
      <c r="BD41" s="367">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7">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7">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263962</v>
      </c>
      <c r="DO41" s="180">
        <v>260531</v>
      </c>
      <c r="DP41" s="180">
        <v>0</v>
      </c>
      <c r="DQ41" s="184">
        <v>524493</v>
      </c>
      <c r="DR41" s="186">
        <v>524493</v>
      </c>
      <c r="DS41" s="182">
        <v>0</v>
      </c>
      <c r="DT41" s="180">
        <v>0</v>
      </c>
      <c r="DU41" s="184">
        <v>0</v>
      </c>
      <c r="DV41" s="188"/>
      <c r="DW41" s="180">
        <v>0</v>
      </c>
      <c r="DX41" s="180">
        <v>0</v>
      </c>
      <c r="DY41" s="180">
        <v>15067</v>
      </c>
      <c r="DZ41" s="180">
        <v>260531</v>
      </c>
      <c r="EA41" s="180">
        <v>0</v>
      </c>
      <c r="EB41" s="184">
        <v>275598</v>
      </c>
      <c r="EC41" s="186">
        <v>275598</v>
      </c>
      <c r="ED41" s="182">
        <v>0</v>
      </c>
      <c r="EE41" s="180">
        <v>0</v>
      </c>
      <c r="EF41" s="184">
        <v>0</v>
      </c>
      <c r="EG41" s="188"/>
      <c r="EH41" s="180">
        <v>0</v>
      </c>
      <c r="EI41" s="180">
        <v>0</v>
      </c>
      <c r="EJ41" s="180">
        <v>248895</v>
      </c>
      <c r="EK41" s="180">
        <v>0</v>
      </c>
      <c r="EL41" s="180">
        <v>0</v>
      </c>
      <c r="EM41" s="184">
        <v>248895</v>
      </c>
      <c r="EN41" s="367">
        <v>248895</v>
      </c>
      <c r="EO41" s="182">
        <v>0</v>
      </c>
      <c r="EP41" s="180">
        <v>0</v>
      </c>
      <c r="EQ41" s="184">
        <v>0</v>
      </c>
      <c r="ER41" s="188"/>
      <c r="ES41" s="180">
        <v>0</v>
      </c>
      <c r="ET41" s="180">
        <v>0</v>
      </c>
      <c r="EU41" s="180">
        <v>0</v>
      </c>
      <c r="EV41" s="180">
        <v>0</v>
      </c>
      <c r="EW41" s="180">
        <v>0</v>
      </c>
      <c r="EX41" s="184">
        <v>0</v>
      </c>
      <c r="EY41" s="185">
        <v>0</v>
      </c>
      <c r="EZ41" s="182">
        <v>0</v>
      </c>
      <c r="FA41" s="180">
        <v>0</v>
      </c>
      <c r="FB41" s="184">
        <v>0</v>
      </c>
      <c r="FC41" s="188"/>
      <c r="FD41" s="180">
        <v>0</v>
      </c>
      <c r="FE41" s="180">
        <v>0</v>
      </c>
      <c r="FF41" s="180">
        <v>0</v>
      </c>
      <c r="FG41" s="180">
        <v>0</v>
      </c>
      <c r="FH41" s="180">
        <v>0</v>
      </c>
      <c r="FI41" s="184">
        <v>0</v>
      </c>
      <c r="FJ41" s="185">
        <v>0</v>
      </c>
      <c r="FK41" s="182">
        <v>15876</v>
      </c>
      <c r="FL41" s="180">
        <v>0</v>
      </c>
      <c r="FM41" s="181">
        <v>15876</v>
      </c>
      <c r="FN41" s="183">
        <v>0</v>
      </c>
      <c r="FO41" s="180">
        <v>180933</v>
      </c>
      <c r="FP41" s="180">
        <v>750350</v>
      </c>
      <c r="FQ41" s="180">
        <v>263962</v>
      </c>
      <c r="FR41" s="180">
        <v>430806</v>
      </c>
      <c r="FS41" s="180">
        <v>0</v>
      </c>
      <c r="FT41" s="184">
        <v>1626051</v>
      </c>
      <c r="FU41" s="186">
        <v>1641927</v>
      </c>
    </row>
    <row r="42" spans="1:177" x14ac:dyDescent="0.15">
      <c r="A42" s="44" t="s">
        <v>85</v>
      </c>
    </row>
  </sheetData>
  <mergeCells count="68">
    <mergeCell ref="FK4:FU5"/>
    <mergeCell ref="EO5:EY5"/>
    <mergeCell ref="DR6:DR7"/>
    <mergeCell ref="EC6:EC7"/>
    <mergeCell ref="EN6:EN7"/>
    <mergeCell ref="EY6:EY7"/>
    <mergeCell ref="FK6:FM6"/>
    <mergeCell ref="FN6:FT6"/>
    <mergeCell ref="FU6:FU7"/>
    <mergeCell ref="EZ5:FJ5"/>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X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44">
        <f>第１表!F2</f>
        <v>30</v>
      </c>
      <c r="F1" s="444"/>
      <c r="G1" s="285">
        <f>第１表!G2</f>
        <v>8</v>
      </c>
      <c r="H1" s="443">
        <f>G1</f>
        <v>8</v>
      </c>
      <c r="I1" s="443"/>
    </row>
    <row r="2" spans="1:298" ht="16.5" customHeight="1" thickBot="1" x14ac:dyDescent="0.2">
      <c r="A2" s="20" t="s">
        <v>131</v>
      </c>
    </row>
    <row r="3" spans="1:298" ht="22.5" customHeight="1" thickBot="1" x14ac:dyDescent="0.2">
      <c r="A3" s="430" t="s">
        <v>38</v>
      </c>
      <c r="B3" s="425" t="s">
        <v>97</v>
      </c>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425"/>
      <c r="BR3" s="425"/>
      <c r="BS3" s="425"/>
      <c r="BT3" s="425"/>
      <c r="BU3" s="425"/>
      <c r="BV3" s="425"/>
      <c r="BW3" s="425"/>
      <c r="BX3" s="425"/>
      <c r="BY3" s="425"/>
      <c r="BZ3" s="425"/>
      <c r="CA3" s="425"/>
      <c r="CB3" s="425"/>
      <c r="CC3" s="425"/>
      <c r="CD3" s="425"/>
      <c r="CE3" s="425"/>
      <c r="CF3" s="425"/>
      <c r="CG3" s="425"/>
      <c r="CH3" s="425"/>
      <c r="CI3" s="425"/>
      <c r="CJ3" s="425"/>
      <c r="CK3" s="425"/>
      <c r="CL3" s="425"/>
      <c r="CM3" s="425"/>
      <c r="CN3" s="425"/>
      <c r="CO3" s="425"/>
      <c r="CP3" s="425"/>
      <c r="CQ3" s="425"/>
      <c r="CR3" s="425"/>
      <c r="CS3" s="425"/>
      <c r="CT3" s="425"/>
      <c r="CU3" s="425"/>
      <c r="CV3" s="426"/>
      <c r="CW3" s="425" t="s">
        <v>104</v>
      </c>
      <c r="CX3" s="425"/>
      <c r="CY3" s="425"/>
      <c r="CZ3" s="425"/>
      <c r="DA3" s="425"/>
      <c r="DB3" s="425"/>
      <c r="DC3" s="425"/>
      <c r="DD3" s="425"/>
      <c r="DE3" s="425"/>
      <c r="DF3" s="425"/>
      <c r="DG3" s="425"/>
      <c r="DH3" s="425"/>
      <c r="DI3" s="425"/>
      <c r="DJ3" s="425"/>
      <c r="DK3" s="425"/>
      <c r="DL3" s="425"/>
      <c r="DM3" s="425"/>
      <c r="DN3" s="425"/>
      <c r="DO3" s="425"/>
      <c r="DP3" s="425"/>
      <c r="DQ3" s="425"/>
      <c r="DR3" s="425"/>
      <c r="DS3" s="425"/>
      <c r="DT3" s="425"/>
      <c r="DU3" s="425"/>
      <c r="DV3" s="425"/>
      <c r="DW3" s="425"/>
      <c r="DX3" s="425"/>
      <c r="DY3" s="425"/>
      <c r="DZ3" s="425"/>
      <c r="EA3" s="425"/>
      <c r="EB3" s="425"/>
      <c r="EC3" s="425"/>
      <c r="ED3" s="425"/>
      <c r="EE3" s="425"/>
      <c r="EF3" s="425"/>
      <c r="EG3" s="425"/>
      <c r="EH3" s="425"/>
      <c r="EI3" s="425"/>
      <c r="EJ3" s="425"/>
      <c r="EK3" s="425"/>
      <c r="EL3" s="425"/>
      <c r="EM3" s="425"/>
      <c r="EN3" s="425"/>
      <c r="EO3" s="425"/>
      <c r="EP3" s="425"/>
      <c r="EQ3" s="425"/>
      <c r="ER3" s="425"/>
      <c r="ES3" s="425"/>
      <c r="ET3" s="425"/>
      <c r="EU3" s="425"/>
      <c r="EV3" s="425"/>
      <c r="EW3" s="425"/>
      <c r="EX3" s="425"/>
      <c r="EY3" s="425"/>
      <c r="EZ3" s="425"/>
      <c r="FA3" s="425"/>
      <c r="FB3" s="425"/>
      <c r="FC3" s="425"/>
      <c r="FD3" s="425"/>
      <c r="FE3" s="425"/>
      <c r="FF3" s="425"/>
      <c r="FG3" s="425"/>
      <c r="FH3" s="425"/>
      <c r="FI3" s="425"/>
      <c r="FJ3" s="425"/>
      <c r="FK3" s="425"/>
      <c r="FL3" s="425"/>
      <c r="FM3" s="425"/>
      <c r="FN3" s="425"/>
      <c r="FO3" s="425"/>
      <c r="FP3" s="425"/>
      <c r="FQ3" s="425"/>
      <c r="FR3" s="425"/>
      <c r="FS3" s="425"/>
      <c r="FT3" s="425"/>
      <c r="FU3" s="425"/>
      <c r="FV3" s="425"/>
      <c r="FW3" s="425"/>
      <c r="FX3" s="425"/>
      <c r="FY3" s="425"/>
      <c r="FZ3" s="425"/>
      <c r="GA3" s="425"/>
      <c r="GB3" s="425"/>
      <c r="GC3" s="425"/>
      <c r="GD3" s="425"/>
      <c r="GE3" s="425"/>
      <c r="GF3" s="425"/>
      <c r="GG3" s="425"/>
      <c r="GH3" s="425"/>
      <c r="GI3" s="425"/>
      <c r="GJ3" s="425"/>
      <c r="GK3" s="425"/>
      <c r="GL3" s="425"/>
      <c r="GM3" s="425"/>
      <c r="GN3" s="425"/>
      <c r="GO3" s="425"/>
      <c r="GP3" s="425"/>
      <c r="GQ3" s="426"/>
      <c r="GR3" s="425" t="s">
        <v>105</v>
      </c>
      <c r="GS3" s="425"/>
      <c r="GT3" s="425"/>
      <c r="GU3" s="425"/>
      <c r="GV3" s="425"/>
      <c r="GW3" s="425"/>
      <c r="GX3" s="425"/>
      <c r="GY3" s="425"/>
      <c r="GZ3" s="425"/>
      <c r="HA3" s="425"/>
      <c r="HB3" s="425"/>
      <c r="HC3" s="425"/>
      <c r="HD3" s="425"/>
      <c r="HE3" s="425"/>
      <c r="HF3" s="425"/>
      <c r="HG3" s="425"/>
      <c r="HH3" s="425"/>
      <c r="HI3" s="425"/>
      <c r="HJ3" s="425"/>
      <c r="HK3" s="425"/>
      <c r="HL3" s="425"/>
      <c r="HM3" s="425"/>
      <c r="HN3" s="425"/>
      <c r="HO3" s="425"/>
      <c r="HP3" s="425"/>
      <c r="HQ3" s="425"/>
      <c r="HR3" s="425"/>
      <c r="HS3" s="425"/>
      <c r="HT3" s="425"/>
      <c r="HU3" s="425"/>
      <c r="HV3" s="425"/>
      <c r="HW3" s="425"/>
      <c r="HX3" s="425"/>
      <c r="HY3" s="425"/>
      <c r="HZ3" s="425"/>
      <c r="IA3" s="425"/>
      <c r="IB3" s="425"/>
      <c r="IC3" s="425"/>
      <c r="ID3" s="425"/>
      <c r="IE3" s="425"/>
      <c r="IF3" s="425"/>
      <c r="IG3" s="425"/>
      <c r="IH3" s="425"/>
      <c r="II3" s="425"/>
      <c r="IJ3" s="425"/>
      <c r="IK3" s="425"/>
      <c r="IL3" s="425"/>
      <c r="IM3" s="425"/>
      <c r="IN3" s="425"/>
      <c r="IO3" s="425"/>
      <c r="IP3" s="425"/>
      <c r="IQ3" s="425"/>
      <c r="IR3" s="425"/>
      <c r="IS3" s="425"/>
      <c r="IT3" s="425"/>
      <c r="IU3" s="425"/>
      <c r="IV3" s="425"/>
      <c r="IW3" s="425"/>
      <c r="IX3" s="425"/>
      <c r="IY3" s="425"/>
      <c r="IZ3" s="425"/>
      <c r="JA3" s="425"/>
      <c r="JB3" s="425"/>
      <c r="JC3" s="425"/>
      <c r="JD3" s="425"/>
      <c r="JE3" s="425"/>
      <c r="JF3" s="425"/>
      <c r="JG3" s="425"/>
      <c r="JH3" s="425"/>
      <c r="JI3" s="425"/>
      <c r="JJ3" s="425"/>
      <c r="JK3" s="425"/>
      <c r="JL3" s="425"/>
      <c r="JM3" s="425"/>
      <c r="JN3" s="425"/>
      <c r="JO3" s="425"/>
      <c r="JP3" s="425"/>
      <c r="JQ3" s="425"/>
      <c r="JR3" s="425"/>
      <c r="JS3" s="425"/>
      <c r="JT3" s="425"/>
      <c r="JU3" s="425"/>
      <c r="JV3" s="425"/>
      <c r="JW3" s="425"/>
      <c r="JX3" s="425"/>
      <c r="JY3" s="425"/>
      <c r="JZ3" s="425"/>
      <c r="KA3" s="425"/>
      <c r="KB3" s="425"/>
      <c r="KC3" s="425"/>
      <c r="KD3" s="425"/>
      <c r="KE3" s="425"/>
      <c r="KF3" s="425"/>
      <c r="KG3" s="425"/>
      <c r="KH3" s="425"/>
      <c r="KI3" s="425"/>
      <c r="KJ3" s="425"/>
      <c r="KK3" s="425"/>
      <c r="KL3" s="426"/>
    </row>
    <row r="4" spans="1:298" ht="27.75" customHeight="1" thickBot="1" x14ac:dyDescent="0.2">
      <c r="A4" s="442"/>
      <c r="B4" s="427" t="s">
        <v>39</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428"/>
      <c r="BS4" s="428"/>
      <c r="BT4" s="428"/>
      <c r="BU4" s="428"/>
      <c r="BV4" s="428"/>
      <c r="BW4" s="428"/>
      <c r="BX4" s="428"/>
      <c r="BY4" s="428"/>
      <c r="BZ4" s="429"/>
      <c r="CA4" s="430" t="s">
        <v>40</v>
      </c>
      <c r="CB4" s="431"/>
      <c r="CC4" s="431"/>
      <c r="CD4" s="431"/>
      <c r="CE4" s="431"/>
      <c r="CF4" s="431"/>
      <c r="CG4" s="431"/>
      <c r="CH4" s="431"/>
      <c r="CI4" s="431"/>
      <c r="CJ4" s="431"/>
      <c r="CK4" s="432"/>
      <c r="CL4" s="430" t="s">
        <v>41</v>
      </c>
      <c r="CM4" s="431"/>
      <c r="CN4" s="431"/>
      <c r="CO4" s="431"/>
      <c r="CP4" s="431"/>
      <c r="CQ4" s="431"/>
      <c r="CR4" s="431"/>
      <c r="CS4" s="431"/>
      <c r="CT4" s="431"/>
      <c r="CU4" s="431"/>
      <c r="CV4" s="432"/>
      <c r="CW4" s="427" t="s">
        <v>39</v>
      </c>
      <c r="CX4" s="428"/>
      <c r="CY4" s="428"/>
      <c r="CZ4" s="428"/>
      <c r="DA4" s="428"/>
      <c r="DB4" s="428"/>
      <c r="DC4" s="428"/>
      <c r="DD4" s="428"/>
      <c r="DE4" s="428"/>
      <c r="DF4" s="428"/>
      <c r="DG4" s="428"/>
      <c r="DH4" s="428"/>
      <c r="DI4" s="428"/>
      <c r="DJ4" s="428"/>
      <c r="DK4" s="428"/>
      <c r="DL4" s="428"/>
      <c r="DM4" s="428"/>
      <c r="DN4" s="428"/>
      <c r="DO4" s="428"/>
      <c r="DP4" s="428"/>
      <c r="DQ4" s="428"/>
      <c r="DR4" s="428"/>
      <c r="DS4" s="428"/>
      <c r="DT4" s="428"/>
      <c r="DU4" s="428"/>
      <c r="DV4" s="428"/>
      <c r="DW4" s="428"/>
      <c r="DX4" s="428"/>
      <c r="DY4" s="428"/>
      <c r="DZ4" s="428"/>
      <c r="EA4" s="428"/>
      <c r="EB4" s="428"/>
      <c r="EC4" s="428"/>
      <c r="ED4" s="428"/>
      <c r="EE4" s="428"/>
      <c r="EF4" s="428"/>
      <c r="EG4" s="428"/>
      <c r="EH4" s="428"/>
      <c r="EI4" s="428"/>
      <c r="EJ4" s="428"/>
      <c r="EK4" s="428"/>
      <c r="EL4" s="428"/>
      <c r="EM4" s="428"/>
      <c r="EN4" s="428"/>
      <c r="EO4" s="428"/>
      <c r="EP4" s="428"/>
      <c r="EQ4" s="428"/>
      <c r="ER4" s="428"/>
      <c r="ES4" s="428"/>
      <c r="ET4" s="428"/>
      <c r="EU4" s="428"/>
      <c r="EV4" s="428"/>
      <c r="EW4" s="428"/>
      <c r="EX4" s="428"/>
      <c r="EY4" s="428"/>
      <c r="EZ4" s="428"/>
      <c r="FA4" s="428"/>
      <c r="FB4" s="428"/>
      <c r="FC4" s="428"/>
      <c r="FD4" s="428"/>
      <c r="FE4" s="428"/>
      <c r="FF4" s="428"/>
      <c r="FG4" s="428"/>
      <c r="FH4" s="428"/>
      <c r="FI4" s="428"/>
      <c r="FJ4" s="428"/>
      <c r="FK4" s="428"/>
      <c r="FL4" s="428"/>
      <c r="FM4" s="428"/>
      <c r="FN4" s="428"/>
      <c r="FO4" s="428"/>
      <c r="FP4" s="428"/>
      <c r="FQ4" s="428"/>
      <c r="FR4" s="428"/>
      <c r="FS4" s="428"/>
      <c r="FT4" s="428"/>
      <c r="FU4" s="429"/>
      <c r="FV4" s="430" t="s">
        <v>40</v>
      </c>
      <c r="FW4" s="431"/>
      <c r="FX4" s="431"/>
      <c r="FY4" s="431"/>
      <c r="FZ4" s="431"/>
      <c r="GA4" s="431"/>
      <c r="GB4" s="431"/>
      <c r="GC4" s="431"/>
      <c r="GD4" s="431"/>
      <c r="GE4" s="431"/>
      <c r="GF4" s="432"/>
      <c r="GG4" s="430" t="s">
        <v>41</v>
      </c>
      <c r="GH4" s="431"/>
      <c r="GI4" s="431"/>
      <c r="GJ4" s="431"/>
      <c r="GK4" s="431"/>
      <c r="GL4" s="431"/>
      <c r="GM4" s="431"/>
      <c r="GN4" s="431"/>
      <c r="GO4" s="431"/>
      <c r="GP4" s="431"/>
      <c r="GQ4" s="432"/>
      <c r="GR4" s="427" t="s">
        <v>39</v>
      </c>
      <c r="GS4" s="428"/>
      <c r="GT4" s="428"/>
      <c r="GU4" s="428"/>
      <c r="GV4" s="428"/>
      <c r="GW4" s="428"/>
      <c r="GX4" s="428"/>
      <c r="GY4" s="428"/>
      <c r="GZ4" s="428"/>
      <c r="HA4" s="428"/>
      <c r="HB4" s="428"/>
      <c r="HC4" s="428"/>
      <c r="HD4" s="428"/>
      <c r="HE4" s="428"/>
      <c r="HF4" s="428"/>
      <c r="HG4" s="428"/>
      <c r="HH4" s="428"/>
      <c r="HI4" s="428"/>
      <c r="HJ4" s="428"/>
      <c r="HK4" s="428"/>
      <c r="HL4" s="428"/>
      <c r="HM4" s="428"/>
      <c r="HN4" s="428"/>
      <c r="HO4" s="428"/>
      <c r="HP4" s="428"/>
      <c r="HQ4" s="428"/>
      <c r="HR4" s="428"/>
      <c r="HS4" s="428"/>
      <c r="HT4" s="428"/>
      <c r="HU4" s="428"/>
      <c r="HV4" s="428"/>
      <c r="HW4" s="428"/>
      <c r="HX4" s="428"/>
      <c r="HY4" s="428"/>
      <c r="HZ4" s="428"/>
      <c r="IA4" s="428"/>
      <c r="IB4" s="428"/>
      <c r="IC4" s="428"/>
      <c r="ID4" s="428"/>
      <c r="IE4" s="428"/>
      <c r="IF4" s="428"/>
      <c r="IG4" s="428"/>
      <c r="IH4" s="428"/>
      <c r="II4" s="428"/>
      <c r="IJ4" s="428"/>
      <c r="IK4" s="428"/>
      <c r="IL4" s="428"/>
      <c r="IM4" s="428"/>
      <c r="IN4" s="428"/>
      <c r="IO4" s="428"/>
      <c r="IP4" s="428"/>
      <c r="IQ4" s="428"/>
      <c r="IR4" s="428"/>
      <c r="IS4" s="428"/>
      <c r="IT4" s="428"/>
      <c r="IU4" s="428"/>
      <c r="IV4" s="428"/>
      <c r="IW4" s="428"/>
      <c r="IX4" s="428"/>
      <c r="IY4" s="428"/>
      <c r="IZ4" s="428"/>
      <c r="JA4" s="428"/>
      <c r="JB4" s="428"/>
      <c r="JC4" s="428"/>
      <c r="JD4" s="428"/>
      <c r="JE4" s="428"/>
      <c r="JF4" s="428"/>
      <c r="JG4" s="428"/>
      <c r="JH4" s="428"/>
      <c r="JI4" s="428"/>
      <c r="JJ4" s="428"/>
      <c r="JK4" s="428"/>
      <c r="JL4" s="428"/>
      <c r="JM4" s="428"/>
      <c r="JN4" s="428"/>
      <c r="JO4" s="428"/>
      <c r="JP4" s="429"/>
      <c r="JQ4" s="430" t="s">
        <v>40</v>
      </c>
      <c r="JR4" s="431"/>
      <c r="JS4" s="431"/>
      <c r="JT4" s="431"/>
      <c r="JU4" s="431"/>
      <c r="JV4" s="431"/>
      <c r="JW4" s="431"/>
      <c r="JX4" s="431"/>
      <c r="JY4" s="431"/>
      <c r="JZ4" s="431"/>
      <c r="KA4" s="432"/>
      <c r="KB4" s="430" t="s">
        <v>41</v>
      </c>
      <c r="KC4" s="431"/>
      <c r="KD4" s="431"/>
      <c r="KE4" s="431"/>
      <c r="KF4" s="431"/>
      <c r="KG4" s="431"/>
      <c r="KH4" s="431"/>
      <c r="KI4" s="431"/>
      <c r="KJ4" s="431"/>
      <c r="KK4" s="431"/>
      <c r="KL4" s="432"/>
    </row>
    <row r="5" spans="1:298" ht="27.75" customHeight="1" thickBot="1" x14ac:dyDescent="0.2">
      <c r="A5" s="433"/>
      <c r="B5" s="433"/>
      <c r="C5" s="434"/>
      <c r="D5" s="434"/>
      <c r="E5" s="434"/>
      <c r="F5" s="434"/>
      <c r="G5" s="434"/>
      <c r="H5" s="434"/>
      <c r="I5" s="434"/>
      <c r="J5" s="434"/>
      <c r="K5" s="434"/>
      <c r="L5" s="435"/>
      <c r="M5" s="439" t="s">
        <v>98</v>
      </c>
      <c r="N5" s="440"/>
      <c r="O5" s="440"/>
      <c r="P5" s="440"/>
      <c r="Q5" s="440"/>
      <c r="R5" s="440"/>
      <c r="S5" s="440"/>
      <c r="T5" s="440"/>
      <c r="U5" s="440"/>
      <c r="V5" s="440"/>
      <c r="W5" s="441"/>
      <c r="X5" s="439" t="s">
        <v>99</v>
      </c>
      <c r="Y5" s="440"/>
      <c r="Z5" s="440"/>
      <c r="AA5" s="440"/>
      <c r="AB5" s="440"/>
      <c r="AC5" s="440"/>
      <c r="AD5" s="440"/>
      <c r="AE5" s="440"/>
      <c r="AF5" s="440"/>
      <c r="AG5" s="440"/>
      <c r="AH5" s="441"/>
      <c r="AI5" s="439" t="s">
        <v>100</v>
      </c>
      <c r="AJ5" s="440"/>
      <c r="AK5" s="440"/>
      <c r="AL5" s="440"/>
      <c r="AM5" s="440"/>
      <c r="AN5" s="440"/>
      <c r="AO5" s="440"/>
      <c r="AP5" s="440"/>
      <c r="AQ5" s="440"/>
      <c r="AR5" s="440"/>
      <c r="AS5" s="441"/>
      <c r="AT5" s="439" t="s">
        <v>101</v>
      </c>
      <c r="AU5" s="440"/>
      <c r="AV5" s="440"/>
      <c r="AW5" s="440"/>
      <c r="AX5" s="440"/>
      <c r="AY5" s="440"/>
      <c r="AZ5" s="440"/>
      <c r="BA5" s="440"/>
      <c r="BB5" s="440"/>
      <c r="BC5" s="440"/>
      <c r="BD5" s="441"/>
      <c r="BE5" s="439" t="s">
        <v>102</v>
      </c>
      <c r="BF5" s="440"/>
      <c r="BG5" s="440"/>
      <c r="BH5" s="440"/>
      <c r="BI5" s="440"/>
      <c r="BJ5" s="440"/>
      <c r="BK5" s="440"/>
      <c r="BL5" s="440"/>
      <c r="BM5" s="440"/>
      <c r="BN5" s="440"/>
      <c r="BO5" s="441"/>
      <c r="BP5" s="439" t="s">
        <v>103</v>
      </c>
      <c r="BQ5" s="440"/>
      <c r="BR5" s="440"/>
      <c r="BS5" s="440"/>
      <c r="BT5" s="440"/>
      <c r="BU5" s="440"/>
      <c r="BV5" s="440"/>
      <c r="BW5" s="440"/>
      <c r="BX5" s="440"/>
      <c r="BY5" s="440"/>
      <c r="BZ5" s="441"/>
      <c r="CA5" s="436"/>
      <c r="CB5" s="437"/>
      <c r="CC5" s="437"/>
      <c r="CD5" s="437"/>
      <c r="CE5" s="437"/>
      <c r="CF5" s="437"/>
      <c r="CG5" s="437"/>
      <c r="CH5" s="437"/>
      <c r="CI5" s="437"/>
      <c r="CJ5" s="437"/>
      <c r="CK5" s="438"/>
      <c r="CL5" s="436"/>
      <c r="CM5" s="437"/>
      <c r="CN5" s="437"/>
      <c r="CO5" s="437"/>
      <c r="CP5" s="437"/>
      <c r="CQ5" s="437"/>
      <c r="CR5" s="437"/>
      <c r="CS5" s="437"/>
      <c r="CT5" s="437"/>
      <c r="CU5" s="437"/>
      <c r="CV5" s="438"/>
      <c r="CW5" s="433"/>
      <c r="CX5" s="434"/>
      <c r="CY5" s="434"/>
      <c r="CZ5" s="434"/>
      <c r="DA5" s="434"/>
      <c r="DB5" s="434"/>
      <c r="DC5" s="434"/>
      <c r="DD5" s="434"/>
      <c r="DE5" s="434"/>
      <c r="DF5" s="434"/>
      <c r="DG5" s="435"/>
      <c r="DH5" s="439" t="s">
        <v>98</v>
      </c>
      <c r="DI5" s="440"/>
      <c r="DJ5" s="440"/>
      <c r="DK5" s="440"/>
      <c r="DL5" s="440"/>
      <c r="DM5" s="440"/>
      <c r="DN5" s="440"/>
      <c r="DO5" s="440"/>
      <c r="DP5" s="440"/>
      <c r="DQ5" s="440"/>
      <c r="DR5" s="441"/>
      <c r="DS5" s="439" t="s">
        <v>99</v>
      </c>
      <c r="DT5" s="440"/>
      <c r="DU5" s="440"/>
      <c r="DV5" s="440"/>
      <c r="DW5" s="440"/>
      <c r="DX5" s="440"/>
      <c r="DY5" s="440"/>
      <c r="DZ5" s="440"/>
      <c r="EA5" s="440"/>
      <c r="EB5" s="440"/>
      <c r="EC5" s="441"/>
      <c r="ED5" s="439" t="s">
        <v>100</v>
      </c>
      <c r="EE5" s="440"/>
      <c r="EF5" s="440"/>
      <c r="EG5" s="440"/>
      <c r="EH5" s="440"/>
      <c r="EI5" s="440"/>
      <c r="EJ5" s="440"/>
      <c r="EK5" s="440"/>
      <c r="EL5" s="440"/>
      <c r="EM5" s="440"/>
      <c r="EN5" s="441"/>
      <c r="EO5" s="439" t="s">
        <v>101</v>
      </c>
      <c r="EP5" s="440"/>
      <c r="EQ5" s="440"/>
      <c r="ER5" s="440"/>
      <c r="ES5" s="440"/>
      <c r="ET5" s="440"/>
      <c r="EU5" s="440"/>
      <c r="EV5" s="440"/>
      <c r="EW5" s="440"/>
      <c r="EX5" s="440"/>
      <c r="EY5" s="441"/>
      <c r="EZ5" s="439" t="s">
        <v>102</v>
      </c>
      <c r="FA5" s="440"/>
      <c r="FB5" s="440"/>
      <c r="FC5" s="440"/>
      <c r="FD5" s="440"/>
      <c r="FE5" s="440"/>
      <c r="FF5" s="440"/>
      <c r="FG5" s="440"/>
      <c r="FH5" s="440"/>
      <c r="FI5" s="440"/>
      <c r="FJ5" s="441"/>
      <c r="FK5" s="439" t="s">
        <v>103</v>
      </c>
      <c r="FL5" s="440"/>
      <c r="FM5" s="440"/>
      <c r="FN5" s="440"/>
      <c r="FO5" s="440"/>
      <c r="FP5" s="440"/>
      <c r="FQ5" s="440"/>
      <c r="FR5" s="440"/>
      <c r="FS5" s="440"/>
      <c r="FT5" s="440"/>
      <c r="FU5" s="441"/>
      <c r="FV5" s="433"/>
      <c r="FW5" s="434"/>
      <c r="FX5" s="434"/>
      <c r="FY5" s="434"/>
      <c r="FZ5" s="434"/>
      <c r="GA5" s="434"/>
      <c r="GB5" s="434"/>
      <c r="GC5" s="434"/>
      <c r="GD5" s="434"/>
      <c r="GE5" s="434"/>
      <c r="GF5" s="435"/>
      <c r="GG5" s="433"/>
      <c r="GH5" s="434"/>
      <c r="GI5" s="434"/>
      <c r="GJ5" s="434"/>
      <c r="GK5" s="434"/>
      <c r="GL5" s="434"/>
      <c r="GM5" s="434"/>
      <c r="GN5" s="434"/>
      <c r="GO5" s="434"/>
      <c r="GP5" s="434"/>
      <c r="GQ5" s="435"/>
      <c r="GR5" s="433"/>
      <c r="GS5" s="434"/>
      <c r="GT5" s="434"/>
      <c r="GU5" s="434"/>
      <c r="GV5" s="434"/>
      <c r="GW5" s="434"/>
      <c r="GX5" s="434"/>
      <c r="GY5" s="434"/>
      <c r="GZ5" s="434"/>
      <c r="HA5" s="434"/>
      <c r="HB5" s="435"/>
      <c r="HC5" s="439" t="s">
        <v>98</v>
      </c>
      <c r="HD5" s="440"/>
      <c r="HE5" s="440"/>
      <c r="HF5" s="440"/>
      <c r="HG5" s="440"/>
      <c r="HH5" s="440"/>
      <c r="HI5" s="440"/>
      <c r="HJ5" s="440"/>
      <c r="HK5" s="440"/>
      <c r="HL5" s="440"/>
      <c r="HM5" s="441"/>
      <c r="HN5" s="439" t="s">
        <v>99</v>
      </c>
      <c r="HO5" s="440"/>
      <c r="HP5" s="440"/>
      <c r="HQ5" s="440"/>
      <c r="HR5" s="440"/>
      <c r="HS5" s="440"/>
      <c r="HT5" s="440"/>
      <c r="HU5" s="440"/>
      <c r="HV5" s="440"/>
      <c r="HW5" s="440"/>
      <c r="HX5" s="441"/>
      <c r="HY5" s="439" t="s">
        <v>100</v>
      </c>
      <c r="HZ5" s="440"/>
      <c r="IA5" s="440"/>
      <c r="IB5" s="440"/>
      <c r="IC5" s="440"/>
      <c r="ID5" s="440"/>
      <c r="IE5" s="440"/>
      <c r="IF5" s="440"/>
      <c r="IG5" s="440"/>
      <c r="IH5" s="440"/>
      <c r="II5" s="441"/>
      <c r="IJ5" s="439" t="s">
        <v>101</v>
      </c>
      <c r="IK5" s="440"/>
      <c r="IL5" s="440"/>
      <c r="IM5" s="440"/>
      <c r="IN5" s="440"/>
      <c r="IO5" s="440"/>
      <c r="IP5" s="440"/>
      <c r="IQ5" s="440"/>
      <c r="IR5" s="440"/>
      <c r="IS5" s="440"/>
      <c r="IT5" s="441"/>
      <c r="IU5" s="439" t="s">
        <v>102</v>
      </c>
      <c r="IV5" s="440"/>
      <c r="IW5" s="440"/>
      <c r="IX5" s="440"/>
      <c r="IY5" s="440"/>
      <c r="IZ5" s="440"/>
      <c r="JA5" s="440"/>
      <c r="JB5" s="440"/>
      <c r="JC5" s="440"/>
      <c r="JD5" s="440"/>
      <c r="JE5" s="441"/>
      <c r="JF5" s="439" t="s">
        <v>103</v>
      </c>
      <c r="JG5" s="440"/>
      <c r="JH5" s="440"/>
      <c r="JI5" s="440"/>
      <c r="JJ5" s="440"/>
      <c r="JK5" s="440"/>
      <c r="JL5" s="440"/>
      <c r="JM5" s="440"/>
      <c r="JN5" s="440"/>
      <c r="JO5" s="440"/>
      <c r="JP5" s="441"/>
      <c r="JQ5" s="433"/>
      <c r="JR5" s="434"/>
      <c r="JS5" s="434"/>
      <c r="JT5" s="434"/>
      <c r="JU5" s="434"/>
      <c r="JV5" s="434"/>
      <c r="JW5" s="434"/>
      <c r="JX5" s="434"/>
      <c r="JY5" s="434"/>
      <c r="JZ5" s="434"/>
      <c r="KA5" s="435"/>
      <c r="KB5" s="436"/>
      <c r="KC5" s="437"/>
      <c r="KD5" s="437"/>
      <c r="KE5" s="437"/>
      <c r="KF5" s="437"/>
      <c r="KG5" s="437"/>
      <c r="KH5" s="437"/>
      <c r="KI5" s="437"/>
      <c r="KJ5" s="437"/>
      <c r="KK5" s="437"/>
      <c r="KL5" s="438"/>
    </row>
    <row r="6" spans="1:298" ht="44.25" customHeight="1" thickBot="1" x14ac:dyDescent="0.2">
      <c r="A6" s="361" t="s">
        <v>42</v>
      </c>
      <c r="B6" s="51" t="s">
        <v>43</v>
      </c>
      <c r="C6" s="47" t="s">
        <v>44</v>
      </c>
      <c r="D6" s="48" t="s">
        <v>45</v>
      </c>
      <c r="E6" s="52" t="s">
        <v>46</v>
      </c>
      <c r="F6" s="47" t="s">
        <v>47</v>
      </c>
      <c r="G6" s="47" t="s">
        <v>48</v>
      </c>
      <c r="H6" s="47" t="s">
        <v>49</v>
      </c>
      <c r="I6" s="47" t="s">
        <v>50</v>
      </c>
      <c r="J6" s="47" t="s">
        <v>51</v>
      </c>
      <c r="K6" s="48" t="s">
        <v>45</v>
      </c>
      <c r="L6" s="53" t="s">
        <v>52</v>
      </c>
      <c r="M6" s="416" t="s">
        <v>43</v>
      </c>
      <c r="N6" s="417" t="s">
        <v>44</v>
      </c>
      <c r="O6" s="418" t="s">
        <v>45</v>
      </c>
      <c r="P6" s="419" t="s">
        <v>46</v>
      </c>
      <c r="Q6" s="417" t="s">
        <v>47</v>
      </c>
      <c r="R6" s="417" t="s">
        <v>48</v>
      </c>
      <c r="S6" s="417" t="s">
        <v>49</v>
      </c>
      <c r="T6" s="417" t="s">
        <v>50</v>
      </c>
      <c r="U6" s="417" t="s">
        <v>51</v>
      </c>
      <c r="V6" s="418" t="s">
        <v>45</v>
      </c>
      <c r="W6" s="415" t="s">
        <v>52</v>
      </c>
      <c r="X6" s="416" t="s">
        <v>43</v>
      </c>
      <c r="Y6" s="417" t="s">
        <v>44</v>
      </c>
      <c r="Z6" s="418" t="s">
        <v>45</v>
      </c>
      <c r="AA6" s="419" t="s">
        <v>46</v>
      </c>
      <c r="AB6" s="417" t="s">
        <v>47</v>
      </c>
      <c r="AC6" s="417" t="s">
        <v>48</v>
      </c>
      <c r="AD6" s="417" t="s">
        <v>49</v>
      </c>
      <c r="AE6" s="417" t="s">
        <v>50</v>
      </c>
      <c r="AF6" s="417" t="s">
        <v>51</v>
      </c>
      <c r="AG6" s="418" t="s">
        <v>45</v>
      </c>
      <c r="AH6" s="420" t="s">
        <v>52</v>
      </c>
      <c r="AI6" s="416" t="s">
        <v>43</v>
      </c>
      <c r="AJ6" s="417" t="s">
        <v>44</v>
      </c>
      <c r="AK6" s="418" t="s">
        <v>45</v>
      </c>
      <c r="AL6" s="419" t="s">
        <v>46</v>
      </c>
      <c r="AM6" s="417" t="s">
        <v>47</v>
      </c>
      <c r="AN6" s="417" t="s">
        <v>48</v>
      </c>
      <c r="AO6" s="417" t="s">
        <v>49</v>
      </c>
      <c r="AP6" s="417" t="s">
        <v>50</v>
      </c>
      <c r="AQ6" s="417" t="s">
        <v>51</v>
      </c>
      <c r="AR6" s="418" t="s">
        <v>45</v>
      </c>
      <c r="AS6" s="420" t="s">
        <v>52</v>
      </c>
      <c r="AT6" s="416" t="s">
        <v>43</v>
      </c>
      <c r="AU6" s="417" t="s">
        <v>44</v>
      </c>
      <c r="AV6" s="418" t="s">
        <v>45</v>
      </c>
      <c r="AW6" s="419" t="s">
        <v>46</v>
      </c>
      <c r="AX6" s="417" t="s">
        <v>47</v>
      </c>
      <c r="AY6" s="417" t="s">
        <v>48</v>
      </c>
      <c r="AZ6" s="417" t="s">
        <v>49</v>
      </c>
      <c r="BA6" s="417" t="s">
        <v>50</v>
      </c>
      <c r="BB6" s="417" t="s">
        <v>51</v>
      </c>
      <c r="BC6" s="418" t="s">
        <v>45</v>
      </c>
      <c r="BD6" s="420" t="s">
        <v>52</v>
      </c>
      <c r="BE6" s="416" t="s">
        <v>43</v>
      </c>
      <c r="BF6" s="417" t="s">
        <v>44</v>
      </c>
      <c r="BG6" s="418" t="s">
        <v>45</v>
      </c>
      <c r="BH6" s="419" t="s">
        <v>46</v>
      </c>
      <c r="BI6" s="417" t="s">
        <v>47</v>
      </c>
      <c r="BJ6" s="417" t="s">
        <v>48</v>
      </c>
      <c r="BK6" s="417" t="s">
        <v>49</v>
      </c>
      <c r="BL6" s="417" t="s">
        <v>50</v>
      </c>
      <c r="BM6" s="417" t="s">
        <v>51</v>
      </c>
      <c r="BN6" s="418" t="s">
        <v>45</v>
      </c>
      <c r="BO6" s="420" t="s">
        <v>52</v>
      </c>
      <c r="BP6" s="416" t="s">
        <v>43</v>
      </c>
      <c r="BQ6" s="417" t="s">
        <v>44</v>
      </c>
      <c r="BR6" s="418" t="s">
        <v>45</v>
      </c>
      <c r="BS6" s="419" t="s">
        <v>46</v>
      </c>
      <c r="BT6" s="417" t="s">
        <v>47</v>
      </c>
      <c r="BU6" s="417" t="s">
        <v>48</v>
      </c>
      <c r="BV6" s="417" t="s">
        <v>49</v>
      </c>
      <c r="BW6" s="417" t="s">
        <v>50</v>
      </c>
      <c r="BX6" s="417" t="s">
        <v>51</v>
      </c>
      <c r="BY6" s="418" t="s">
        <v>45</v>
      </c>
      <c r="BZ6" s="420" t="s">
        <v>52</v>
      </c>
      <c r="CA6" s="416" t="s">
        <v>43</v>
      </c>
      <c r="CB6" s="417" t="s">
        <v>44</v>
      </c>
      <c r="CC6" s="418" t="s">
        <v>45</v>
      </c>
      <c r="CD6" s="419" t="s">
        <v>46</v>
      </c>
      <c r="CE6" s="417" t="s">
        <v>47</v>
      </c>
      <c r="CF6" s="417" t="s">
        <v>48</v>
      </c>
      <c r="CG6" s="417" t="s">
        <v>49</v>
      </c>
      <c r="CH6" s="417" t="s">
        <v>50</v>
      </c>
      <c r="CI6" s="417" t="s">
        <v>51</v>
      </c>
      <c r="CJ6" s="418" t="s">
        <v>45</v>
      </c>
      <c r="CK6" s="420" t="s">
        <v>52</v>
      </c>
      <c r="CL6" s="416" t="s">
        <v>43</v>
      </c>
      <c r="CM6" s="417" t="s">
        <v>44</v>
      </c>
      <c r="CN6" s="418" t="s">
        <v>45</v>
      </c>
      <c r="CO6" s="419" t="s">
        <v>46</v>
      </c>
      <c r="CP6" s="417" t="s">
        <v>47</v>
      </c>
      <c r="CQ6" s="417" t="s">
        <v>48</v>
      </c>
      <c r="CR6" s="417" t="s">
        <v>49</v>
      </c>
      <c r="CS6" s="417" t="s">
        <v>50</v>
      </c>
      <c r="CT6" s="417" t="s">
        <v>51</v>
      </c>
      <c r="CU6" s="418" t="s">
        <v>45</v>
      </c>
      <c r="CV6" s="420" t="s">
        <v>52</v>
      </c>
      <c r="CW6" s="51" t="s">
        <v>43</v>
      </c>
      <c r="CX6" s="47" t="s">
        <v>44</v>
      </c>
      <c r="CY6" s="48" t="s">
        <v>45</v>
      </c>
      <c r="CZ6" s="52" t="s">
        <v>46</v>
      </c>
      <c r="DA6" s="47" t="s">
        <v>47</v>
      </c>
      <c r="DB6" s="47" t="s">
        <v>48</v>
      </c>
      <c r="DC6" s="47" t="s">
        <v>49</v>
      </c>
      <c r="DD6" s="47" t="s">
        <v>50</v>
      </c>
      <c r="DE6" s="47" t="s">
        <v>51</v>
      </c>
      <c r="DF6" s="48" t="s">
        <v>45</v>
      </c>
      <c r="DG6" s="53" t="s">
        <v>52</v>
      </c>
      <c r="DH6" s="416" t="s">
        <v>43</v>
      </c>
      <c r="DI6" s="417" t="s">
        <v>44</v>
      </c>
      <c r="DJ6" s="418" t="s">
        <v>45</v>
      </c>
      <c r="DK6" s="419" t="s">
        <v>46</v>
      </c>
      <c r="DL6" s="417" t="s">
        <v>47</v>
      </c>
      <c r="DM6" s="417" t="s">
        <v>48</v>
      </c>
      <c r="DN6" s="417" t="s">
        <v>49</v>
      </c>
      <c r="DO6" s="417" t="s">
        <v>50</v>
      </c>
      <c r="DP6" s="417" t="s">
        <v>51</v>
      </c>
      <c r="DQ6" s="418" t="s">
        <v>45</v>
      </c>
      <c r="DR6" s="420" t="s">
        <v>52</v>
      </c>
      <c r="DS6" s="416" t="s">
        <v>43</v>
      </c>
      <c r="DT6" s="417" t="s">
        <v>44</v>
      </c>
      <c r="DU6" s="418" t="s">
        <v>45</v>
      </c>
      <c r="DV6" s="419" t="s">
        <v>46</v>
      </c>
      <c r="DW6" s="417" t="s">
        <v>47</v>
      </c>
      <c r="DX6" s="417" t="s">
        <v>48</v>
      </c>
      <c r="DY6" s="417" t="s">
        <v>49</v>
      </c>
      <c r="DZ6" s="417" t="s">
        <v>50</v>
      </c>
      <c r="EA6" s="417" t="s">
        <v>51</v>
      </c>
      <c r="EB6" s="418" t="s">
        <v>45</v>
      </c>
      <c r="EC6" s="420" t="s">
        <v>52</v>
      </c>
      <c r="ED6" s="416" t="s">
        <v>43</v>
      </c>
      <c r="EE6" s="417" t="s">
        <v>44</v>
      </c>
      <c r="EF6" s="418" t="s">
        <v>45</v>
      </c>
      <c r="EG6" s="419" t="s">
        <v>46</v>
      </c>
      <c r="EH6" s="417" t="s">
        <v>47</v>
      </c>
      <c r="EI6" s="417" t="s">
        <v>48</v>
      </c>
      <c r="EJ6" s="417" t="s">
        <v>49</v>
      </c>
      <c r="EK6" s="417" t="s">
        <v>50</v>
      </c>
      <c r="EL6" s="417" t="s">
        <v>51</v>
      </c>
      <c r="EM6" s="418" t="s">
        <v>45</v>
      </c>
      <c r="EN6" s="420" t="s">
        <v>52</v>
      </c>
      <c r="EO6" s="416" t="s">
        <v>43</v>
      </c>
      <c r="EP6" s="417" t="s">
        <v>44</v>
      </c>
      <c r="EQ6" s="418" t="s">
        <v>45</v>
      </c>
      <c r="ER6" s="419" t="s">
        <v>46</v>
      </c>
      <c r="ES6" s="417" t="s">
        <v>47</v>
      </c>
      <c r="ET6" s="417" t="s">
        <v>48</v>
      </c>
      <c r="EU6" s="417" t="s">
        <v>49</v>
      </c>
      <c r="EV6" s="417" t="s">
        <v>50</v>
      </c>
      <c r="EW6" s="417" t="s">
        <v>51</v>
      </c>
      <c r="EX6" s="418" t="s">
        <v>45</v>
      </c>
      <c r="EY6" s="420" t="s">
        <v>52</v>
      </c>
      <c r="EZ6" s="416" t="s">
        <v>43</v>
      </c>
      <c r="FA6" s="417" t="s">
        <v>44</v>
      </c>
      <c r="FB6" s="418" t="s">
        <v>45</v>
      </c>
      <c r="FC6" s="419" t="s">
        <v>46</v>
      </c>
      <c r="FD6" s="417" t="s">
        <v>47</v>
      </c>
      <c r="FE6" s="417" t="s">
        <v>48</v>
      </c>
      <c r="FF6" s="417" t="s">
        <v>49</v>
      </c>
      <c r="FG6" s="417" t="s">
        <v>50</v>
      </c>
      <c r="FH6" s="417" t="s">
        <v>51</v>
      </c>
      <c r="FI6" s="418" t="s">
        <v>45</v>
      </c>
      <c r="FJ6" s="420" t="s">
        <v>52</v>
      </c>
      <c r="FK6" s="416" t="s">
        <v>43</v>
      </c>
      <c r="FL6" s="417" t="s">
        <v>44</v>
      </c>
      <c r="FM6" s="418" t="s">
        <v>45</v>
      </c>
      <c r="FN6" s="419" t="s">
        <v>46</v>
      </c>
      <c r="FO6" s="417" t="s">
        <v>47</v>
      </c>
      <c r="FP6" s="417" t="s">
        <v>48</v>
      </c>
      <c r="FQ6" s="417" t="s">
        <v>49</v>
      </c>
      <c r="FR6" s="417" t="s">
        <v>50</v>
      </c>
      <c r="FS6" s="417" t="s">
        <v>51</v>
      </c>
      <c r="FT6" s="418" t="s">
        <v>45</v>
      </c>
      <c r="FU6" s="420"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416" t="s">
        <v>43</v>
      </c>
      <c r="HD6" s="417" t="s">
        <v>44</v>
      </c>
      <c r="HE6" s="418" t="s">
        <v>45</v>
      </c>
      <c r="HF6" s="419" t="s">
        <v>46</v>
      </c>
      <c r="HG6" s="417" t="s">
        <v>47</v>
      </c>
      <c r="HH6" s="417" t="s">
        <v>48</v>
      </c>
      <c r="HI6" s="417" t="s">
        <v>49</v>
      </c>
      <c r="HJ6" s="417" t="s">
        <v>50</v>
      </c>
      <c r="HK6" s="417" t="s">
        <v>51</v>
      </c>
      <c r="HL6" s="418" t="s">
        <v>45</v>
      </c>
      <c r="HM6" s="420" t="s">
        <v>52</v>
      </c>
      <c r="HN6" s="416" t="s">
        <v>43</v>
      </c>
      <c r="HO6" s="417" t="s">
        <v>44</v>
      </c>
      <c r="HP6" s="418" t="s">
        <v>45</v>
      </c>
      <c r="HQ6" s="419" t="s">
        <v>46</v>
      </c>
      <c r="HR6" s="417" t="s">
        <v>47</v>
      </c>
      <c r="HS6" s="417" t="s">
        <v>48</v>
      </c>
      <c r="HT6" s="417" t="s">
        <v>49</v>
      </c>
      <c r="HU6" s="417" t="s">
        <v>50</v>
      </c>
      <c r="HV6" s="417" t="s">
        <v>51</v>
      </c>
      <c r="HW6" s="418" t="s">
        <v>45</v>
      </c>
      <c r="HX6" s="420" t="s">
        <v>52</v>
      </c>
      <c r="HY6" s="416" t="s">
        <v>43</v>
      </c>
      <c r="HZ6" s="417" t="s">
        <v>44</v>
      </c>
      <c r="IA6" s="418" t="s">
        <v>45</v>
      </c>
      <c r="IB6" s="419" t="s">
        <v>46</v>
      </c>
      <c r="IC6" s="417" t="s">
        <v>47</v>
      </c>
      <c r="ID6" s="417" t="s">
        <v>48</v>
      </c>
      <c r="IE6" s="417" t="s">
        <v>49</v>
      </c>
      <c r="IF6" s="417" t="s">
        <v>50</v>
      </c>
      <c r="IG6" s="417" t="s">
        <v>51</v>
      </c>
      <c r="IH6" s="418" t="s">
        <v>45</v>
      </c>
      <c r="II6" s="420" t="s">
        <v>52</v>
      </c>
      <c r="IJ6" s="416" t="s">
        <v>43</v>
      </c>
      <c r="IK6" s="417" t="s">
        <v>44</v>
      </c>
      <c r="IL6" s="418" t="s">
        <v>45</v>
      </c>
      <c r="IM6" s="419" t="s">
        <v>46</v>
      </c>
      <c r="IN6" s="417" t="s">
        <v>47</v>
      </c>
      <c r="IO6" s="417" t="s">
        <v>48</v>
      </c>
      <c r="IP6" s="417" t="s">
        <v>49</v>
      </c>
      <c r="IQ6" s="417" t="s">
        <v>50</v>
      </c>
      <c r="IR6" s="417" t="s">
        <v>51</v>
      </c>
      <c r="IS6" s="418" t="s">
        <v>45</v>
      </c>
      <c r="IT6" s="420" t="s">
        <v>52</v>
      </c>
      <c r="IU6" s="416" t="s">
        <v>43</v>
      </c>
      <c r="IV6" s="417" t="s">
        <v>44</v>
      </c>
      <c r="IW6" s="418" t="s">
        <v>45</v>
      </c>
      <c r="IX6" s="419" t="s">
        <v>46</v>
      </c>
      <c r="IY6" s="417" t="s">
        <v>47</v>
      </c>
      <c r="IZ6" s="417" t="s">
        <v>48</v>
      </c>
      <c r="JA6" s="417" t="s">
        <v>49</v>
      </c>
      <c r="JB6" s="417" t="s">
        <v>50</v>
      </c>
      <c r="JC6" s="417" t="s">
        <v>51</v>
      </c>
      <c r="JD6" s="418" t="s">
        <v>45</v>
      </c>
      <c r="JE6" s="420" t="s">
        <v>52</v>
      </c>
      <c r="JF6" s="416" t="s">
        <v>43</v>
      </c>
      <c r="JG6" s="417" t="s">
        <v>44</v>
      </c>
      <c r="JH6" s="418" t="s">
        <v>45</v>
      </c>
      <c r="JI6" s="419" t="s">
        <v>46</v>
      </c>
      <c r="JJ6" s="417" t="s">
        <v>47</v>
      </c>
      <c r="JK6" s="417" t="s">
        <v>48</v>
      </c>
      <c r="JL6" s="417" t="s">
        <v>49</v>
      </c>
      <c r="JM6" s="417" t="s">
        <v>50</v>
      </c>
      <c r="JN6" s="417" t="s">
        <v>51</v>
      </c>
      <c r="JO6" s="418" t="s">
        <v>45</v>
      </c>
      <c r="JP6" s="420" t="s">
        <v>52</v>
      </c>
      <c r="JQ6" s="51" t="s">
        <v>43</v>
      </c>
      <c r="JR6" s="47" t="s">
        <v>44</v>
      </c>
      <c r="JS6" s="48" t="s">
        <v>45</v>
      </c>
      <c r="JT6" s="293" t="s">
        <v>46</v>
      </c>
      <c r="JU6" s="47" t="s">
        <v>47</v>
      </c>
      <c r="JV6" s="47" t="s">
        <v>48</v>
      </c>
      <c r="JW6" s="47" t="s">
        <v>49</v>
      </c>
      <c r="JX6" s="47" t="s">
        <v>50</v>
      </c>
      <c r="JY6" s="47" t="s">
        <v>51</v>
      </c>
      <c r="JZ6" s="48" t="s">
        <v>45</v>
      </c>
      <c r="KA6" s="53" t="s">
        <v>52</v>
      </c>
      <c r="KB6" s="416" t="s">
        <v>43</v>
      </c>
      <c r="KC6" s="417" t="s">
        <v>44</v>
      </c>
      <c r="KD6" s="418" t="s">
        <v>45</v>
      </c>
      <c r="KE6" s="419" t="s">
        <v>46</v>
      </c>
      <c r="KF6" s="417" t="s">
        <v>47</v>
      </c>
      <c r="KG6" s="417" t="s">
        <v>48</v>
      </c>
      <c r="KH6" s="417" t="s">
        <v>49</v>
      </c>
      <c r="KI6" s="417" t="s">
        <v>50</v>
      </c>
      <c r="KJ6" s="417" t="s">
        <v>51</v>
      </c>
      <c r="KK6" s="418" t="s">
        <v>45</v>
      </c>
      <c r="KL6" s="420" t="s">
        <v>52</v>
      </c>
    </row>
    <row r="7" spans="1:298" ht="19.5" customHeight="1" x14ac:dyDescent="0.15">
      <c r="A7" s="130" t="s">
        <v>4</v>
      </c>
      <c r="B7" s="358">
        <v>16691</v>
      </c>
      <c r="C7" s="80">
        <v>17051</v>
      </c>
      <c r="D7" s="81">
        <v>33742</v>
      </c>
      <c r="E7" s="274"/>
      <c r="F7" s="80">
        <v>25684</v>
      </c>
      <c r="G7" s="80">
        <v>26860</v>
      </c>
      <c r="H7" s="80">
        <v>18270</v>
      </c>
      <c r="I7" s="80">
        <v>14701</v>
      </c>
      <c r="J7" s="80">
        <v>10339</v>
      </c>
      <c r="K7" s="82">
        <v>95854</v>
      </c>
      <c r="L7" s="83">
        <v>129596</v>
      </c>
      <c r="M7" s="68">
        <v>1046</v>
      </c>
      <c r="N7" s="69">
        <v>1298</v>
      </c>
      <c r="O7" s="70">
        <v>2344</v>
      </c>
      <c r="P7" s="277"/>
      <c r="Q7" s="69">
        <v>1723</v>
      </c>
      <c r="R7" s="69">
        <v>1987</v>
      </c>
      <c r="S7" s="69">
        <v>1296</v>
      </c>
      <c r="T7" s="69">
        <v>1062</v>
      </c>
      <c r="U7" s="69">
        <v>917</v>
      </c>
      <c r="V7" s="70">
        <v>6985</v>
      </c>
      <c r="W7" s="71">
        <v>9329</v>
      </c>
      <c r="X7" s="68">
        <v>1773</v>
      </c>
      <c r="Y7" s="69">
        <v>1991</v>
      </c>
      <c r="Z7" s="70">
        <v>3764</v>
      </c>
      <c r="AA7" s="277"/>
      <c r="AB7" s="69">
        <v>2819</v>
      </c>
      <c r="AC7" s="69">
        <v>3358</v>
      </c>
      <c r="AD7" s="69">
        <v>2192</v>
      </c>
      <c r="AE7" s="69">
        <v>1823</v>
      </c>
      <c r="AF7" s="69">
        <v>1429</v>
      </c>
      <c r="AG7" s="70">
        <v>11621</v>
      </c>
      <c r="AH7" s="71">
        <v>15385</v>
      </c>
      <c r="AI7" s="68">
        <v>3019</v>
      </c>
      <c r="AJ7" s="69">
        <v>3199</v>
      </c>
      <c r="AK7" s="70">
        <v>6218</v>
      </c>
      <c r="AL7" s="277"/>
      <c r="AM7" s="69">
        <v>4771</v>
      </c>
      <c r="AN7" s="69">
        <v>4915</v>
      </c>
      <c r="AO7" s="69">
        <v>3318</v>
      </c>
      <c r="AP7" s="69">
        <v>2676</v>
      </c>
      <c r="AQ7" s="69">
        <v>2113</v>
      </c>
      <c r="AR7" s="70">
        <v>17793</v>
      </c>
      <c r="AS7" s="71">
        <v>24011</v>
      </c>
      <c r="AT7" s="68">
        <v>4481</v>
      </c>
      <c r="AU7" s="69">
        <v>4317</v>
      </c>
      <c r="AV7" s="70">
        <v>8798</v>
      </c>
      <c r="AW7" s="277"/>
      <c r="AX7" s="69">
        <v>6616</v>
      </c>
      <c r="AY7" s="69">
        <v>6463</v>
      </c>
      <c r="AZ7" s="69">
        <v>4363</v>
      </c>
      <c r="BA7" s="69">
        <v>3440</v>
      </c>
      <c r="BB7" s="69">
        <v>2454</v>
      </c>
      <c r="BC7" s="70">
        <v>23336</v>
      </c>
      <c r="BD7" s="71">
        <v>32134</v>
      </c>
      <c r="BE7" s="68">
        <v>4240</v>
      </c>
      <c r="BF7" s="69">
        <v>3970</v>
      </c>
      <c r="BG7" s="70">
        <v>8210</v>
      </c>
      <c r="BH7" s="277"/>
      <c r="BI7" s="69">
        <v>6108</v>
      </c>
      <c r="BJ7" s="69">
        <v>5953</v>
      </c>
      <c r="BK7" s="69">
        <v>3946</v>
      </c>
      <c r="BL7" s="69">
        <v>3264</v>
      </c>
      <c r="BM7" s="69">
        <v>2057</v>
      </c>
      <c r="BN7" s="70">
        <v>21328</v>
      </c>
      <c r="BO7" s="71">
        <v>29538</v>
      </c>
      <c r="BP7" s="68">
        <v>2132</v>
      </c>
      <c r="BQ7" s="69">
        <v>2276</v>
      </c>
      <c r="BR7" s="70">
        <v>4408</v>
      </c>
      <c r="BS7" s="277"/>
      <c r="BT7" s="69">
        <v>3647</v>
      </c>
      <c r="BU7" s="69">
        <v>4184</v>
      </c>
      <c r="BV7" s="69">
        <v>3155</v>
      </c>
      <c r="BW7" s="69">
        <v>2436</v>
      </c>
      <c r="BX7" s="69">
        <v>1369</v>
      </c>
      <c r="BY7" s="70">
        <v>14791</v>
      </c>
      <c r="BZ7" s="71">
        <v>19199</v>
      </c>
      <c r="CA7" s="68">
        <v>380</v>
      </c>
      <c r="CB7" s="69">
        <v>688</v>
      </c>
      <c r="CC7" s="70">
        <v>1068</v>
      </c>
      <c r="CD7" s="277"/>
      <c r="CE7" s="69">
        <v>763</v>
      </c>
      <c r="CF7" s="69">
        <v>1168</v>
      </c>
      <c r="CG7" s="69">
        <v>733</v>
      </c>
      <c r="CH7" s="69">
        <v>591</v>
      </c>
      <c r="CI7" s="69">
        <v>659</v>
      </c>
      <c r="CJ7" s="70">
        <v>3914</v>
      </c>
      <c r="CK7" s="71">
        <v>4982</v>
      </c>
      <c r="CL7" s="68">
        <v>17071</v>
      </c>
      <c r="CM7" s="69">
        <v>17739</v>
      </c>
      <c r="CN7" s="70">
        <v>34810</v>
      </c>
      <c r="CO7" s="277"/>
      <c r="CP7" s="69">
        <v>26447</v>
      </c>
      <c r="CQ7" s="69">
        <v>28028</v>
      </c>
      <c r="CR7" s="69">
        <v>19003</v>
      </c>
      <c r="CS7" s="69">
        <v>15292</v>
      </c>
      <c r="CT7" s="69">
        <v>10998</v>
      </c>
      <c r="CU7" s="70">
        <v>99768</v>
      </c>
      <c r="CV7" s="71">
        <v>134578</v>
      </c>
      <c r="CW7" s="127">
        <v>32284</v>
      </c>
      <c r="CX7" s="80">
        <v>39143</v>
      </c>
      <c r="CY7" s="81">
        <v>71427</v>
      </c>
      <c r="CZ7" s="274"/>
      <c r="DA7" s="80">
        <v>47686</v>
      </c>
      <c r="DB7" s="80">
        <v>47287</v>
      </c>
      <c r="DC7" s="80">
        <v>34173</v>
      </c>
      <c r="DD7" s="80">
        <v>32469</v>
      </c>
      <c r="DE7" s="80">
        <v>25246</v>
      </c>
      <c r="DF7" s="82">
        <v>186861</v>
      </c>
      <c r="DG7" s="83">
        <v>258288</v>
      </c>
      <c r="DH7" s="68">
        <v>1059</v>
      </c>
      <c r="DI7" s="69">
        <v>1453</v>
      </c>
      <c r="DJ7" s="70">
        <v>2512</v>
      </c>
      <c r="DK7" s="277"/>
      <c r="DL7" s="69">
        <v>1361</v>
      </c>
      <c r="DM7" s="69">
        <v>1463</v>
      </c>
      <c r="DN7" s="69">
        <v>912</v>
      </c>
      <c r="DO7" s="69">
        <v>754</v>
      </c>
      <c r="DP7" s="69">
        <v>799</v>
      </c>
      <c r="DQ7" s="70">
        <v>5289</v>
      </c>
      <c r="DR7" s="71">
        <v>7801</v>
      </c>
      <c r="DS7" s="68">
        <v>2585</v>
      </c>
      <c r="DT7" s="69">
        <v>3162</v>
      </c>
      <c r="DU7" s="70">
        <v>5747</v>
      </c>
      <c r="DV7" s="277"/>
      <c r="DW7" s="69">
        <v>3085</v>
      </c>
      <c r="DX7" s="69">
        <v>2940</v>
      </c>
      <c r="DY7" s="69">
        <v>1869</v>
      </c>
      <c r="DZ7" s="69">
        <v>1638</v>
      </c>
      <c r="EA7" s="69">
        <v>1438</v>
      </c>
      <c r="EB7" s="70">
        <v>10970</v>
      </c>
      <c r="EC7" s="71">
        <v>16717</v>
      </c>
      <c r="ED7" s="68">
        <v>6153</v>
      </c>
      <c r="EE7" s="69">
        <v>6491</v>
      </c>
      <c r="EF7" s="70">
        <v>12644</v>
      </c>
      <c r="EG7" s="277"/>
      <c r="EH7" s="69">
        <v>6630</v>
      </c>
      <c r="EI7" s="69">
        <v>5793</v>
      </c>
      <c r="EJ7" s="69">
        <v>3581</v>
      </c>
      <c r="EK7" s="69">
        <v>3223</v>
      </c>
      <c r="EL7" s="69">
        <v>2759</v>
      </c>
      <c r="EM7" s="70">
        <v>21986</v>
      </c>
      <c r="EN7" s="71">
        <v>34630</v>
      </c>
      <c r="EO7" s="68">
        <v>9907</v>
      </c>
      <c r="EP7" s="69">
        <v>11065</v>
      </c>
      <c r="EQ7" s="70">
        <v>20972</v>
      </c>
      <c r="ER7" s="277"/>
      <c r="ES7" s="69">
        <v>12202</v>
      </c>
      <c r="ET7" s="69">
        <v>10503</v>
      </c>
      <c r="EU7" s="69">
        <v>6630</v>
      </c>
      <c r="EV7" s="69">
        <v>5832</v>
      </c>
      <c r="EW7" s="69">
        <v>4802</v>
      </c>
      <c r="EX7" s="70">
        <v>39969</v>
      </c>
      <c r="EY7" s="71">
        <v>60941</v>
      </c>
      <c r="EZ7" s="68">
        <v>8686</v>
      </c>
      <c r="FA7" s="69">
        <v>10995</v>
      </c>
      <c r="FB7" s="70">
        <v>19681</v>
      </c>
      <c r="FC7" s="277"/>
      <c r="FD7" s="69">
        <v>14059</v>
      </c>
      <c r="FE7" s="69">
        <v>13497</v>
      </c>
      <c r="FF7" s="69">
        <v>9240</v>
      </c>
      <c r="FG7" s="69">
        <v>8377</v>
      </c>
      <c r="FH7" s="69">
        <v>6428</v>
      </c>
      <c r="FI7" s="70">
        <v>51601</v>
      </c>
      <c r="FJ7" s="71">
        <v>71282</v>
      </c>
      <c r="FK7" s="68">
        <v>3894</v>
      </c>
      <c r="FL7" s="69">
        <v>5977</v>
      </c>
      <c r="FM7" s="70">
        <v>9871</v>
      </c>
      <c r="FN7" s="277"/>
      <c r="FO7" s="69">
        <v>10349</v>
      </c>
      <c r="FP7" s="69">
        <v>13091</v>
      </c>
      <c r="FQ7" s="69">
        <v>11941</v>
      </c>
      <c r="FR7" s="69">
        <v>12645</v>
      </c>
      <c r="FS7" s="69">
        <v>9020</v>
      </c>
      <c r="FT7" s="70">
        <v>57046</v>
      </c>
      <c r="FU7" s="71">
        <v>66917</v>
      </c>
      <c r="FV7" s="68">
        <v>318</v>
      </c>
      <c r="FW7" s="69">
        <v>647</v>
      </c>
      <c r="FX7" s="70">
        <v>965</v>
      </c>
      <c r="FY7" s="277"/>
      <c r="FZ7" s="69">
        <v>643</v>
      </c>
      <c r="GA7" s="69">
        <v>971</v>
      </c>
      <c r="GB7" s="69">
        <v>522</v>
      </c>
      <c r="GC7" s="69">
        <v>523</v>
      </c>
      <c r="GD7" s="69">
        <v>584</v>
      </c>
      <c r="GE7" s="70">
        <v>3243</v>
      </c>
      <c r="GF7" s="71">
        <v>4208</v>
      </c>
      <c r="GG7" s="68">
        <v>32602</v>
      </c>
      <c r="GH7" s="69">
        <v>39790</v>
      </c>
      <c r="GI7" s="70">
        <v>72392</v>
      </c>
      <c r="GJ7" s="277"/>
      <c r="GK7" s="69">
        <v>48329</v>
      </c>
      <c r="GL7" s="69">
        <v>48258</v>
      </c>
      <c r="GM7" s="69">
        <v>34695</v>
      </c>
      <c r="GN7" s="69">
        <v>32992</v>
      </c>
      <c r="GO7" s="69">
        <v>25830</v>
      </c>
      <c r="GP7" s="70">
        <v>190104</v>
      </c>
      <c r="GQ7" s="71">
        <v>262496</v>
      </c>
      <c r="GR7" s="127">
        <v>48975</v>
      </c>
      <c r="GS7" s="80">
        <v>56194</v>
      </c>
      <c r="GT7" s="81">
        <v>105169</v>
      </c>
      <c r="GU7" s="274"/>
      <c r="GV7" s="80">
        <v>73370</v>
      </c>
      <c r="GW7" s="80">
        <v>74147</v>
      </c>
      <c r="GX7" s="80">
        <v>52443</v>
      </c>
      <c r="GY7" s="80">
        <v>47170</v>
      </c>
      <c r="GZ7" s="80">
        <v>35585</v>
      </c>
      <c r="HA7" s="82">
        <v>282715</v>
      </c>
      <c r="HB7" s="83">
        <v>387884</v>
      </c>
      <c r="HC7" s="68">
        <v>2105</v>
      </c>
      <c r="HD7" s="69">
        <v>2751</v>
      </c>
      <c r="HE7" s="70">
        <v>4856</v>
      </c>
      <c r="HF7" s="277"/>
      <c r="HG7" s="69">
        <v>3084</v>
      </c>
      <c r="HH7" s="69">
        <v>3450</v>
      </c>
      <c r="HI7" s="69">
        <v>2208</v>
      </c>
      <c r="HJ7" s="69">
        <v>1816</v>
      </c>
      <c r="HK7" s="69">
        <v>1716</v>
      </c>
      <c r="HL7" s="70">
        <v>12274</v>
      </c>
      <c r="HM7" s="71">
        <v>17130</v>
      </c>
      <c r="HN7" s="68">
        <v>4358</v>
      </c>
      <c r="HO7" s="69">
        <v>5153</v>
      </c>
      <c r="HP7" s="70">
        <v>9511</v>
      </c>
      <c r="HQ7" s="277"/>
      <c r="HR7" s="69">
        <v>5904</v>
      </c>
      <c r="HS7" s="69">
        <v>6298</v>
      </c>
      <c r="HT7" s="69">
        <v>4061</v>
      </c>
      <c r="HU7" s="69">
        <v>3461</v>
      </c>
      <c r="HV7" s="69">
        <v>2867</v>
      </c>
      <c r="HW7" s="70">
        <v>22591</v>
      </c>
      <c r="HX7" s="71">
        <v>32102</v>
      </c>
      <c r="HY7" s="68">
        <v>9172</v>
      </c>
      <c r="HZ7" s="69">
        <v>9690</v>
      </c>
      <c r="IA7" s="70">
        <v>18862</v>
      </c>
      <c r="IB7" s="277"/>
      <c r="IC7" s="69">
        <v>11401</v>
      </c>
      <c r="ID7" s="69">
        <v>10708</v>
      </c>
      <c r="IE7" s="69">
        <v>6899</v>
      </c>
      <c r="IF7" s="69">
        <v>5899</v>
      </c>
      <c r="IG7" s="69">
        <v>4872</v>
      </c>
      <c r="IH7" s="70">
        <v>39779</v>
      </c>
      <c r="II7" s="71">
        <v>58641</v>
      </c>
      <c r="IJ7" s="68">
        <v>14388</v>
      </c>
      <c r="IK7" s="69">
        <v>15382</v>
      </c>
      <c r="IL7" s="70">
        <v>29770</v>
      </c>
      <c r="IM7" s="277"/>
      <c r="IN7" s="69">
        <v>18818</v>
      </c>
      <c r="IO7" s="69">
        <v>16966</v>
      </c>
      <c r="IP7" s="69">
        <v>10993</v>
      </c>
      <c r="IQ7" s="69">
        <v>9272</v>
      </c>
      <c r="IR7" s="69">
        <v>7256</v>
      </c>
      <c r="IS7" s="70">
        <v>63305</v>
      </c>
      <c r="IT7" s="71">
        <v>93075</v>
      </c>
      <c r="IU7" s="68">
        <v>12926</v>
      </c>
      <c r="IV7" s="69">
        <v>14965</v>
      </c>
      <c r="IW7" s="70">
        <v>27891</v>
      </c>
      <c r="IX7" s="277"/>
      <c r="IY7" s="69">
        <v>20167</v>
      </c>
      <c r="IZ7" s="69">
        <v>19450</v>
      </c>
      <c r="JA7" s="69">
        <v>13186</v>
      </c>
      <c r="JB7" s="69">
        <v>11641</v>
      </c>
      <c r="JC7" s="69">
        <v>8485</v>
      </c>
      <c r="JD7" s="70">
        <v>72929</v>
      </c>
      <c r="JE7" s="71">
        <v>100820</v>
      </c>
      <c r="JF7" s="68">
        <v>6026</v>
      </c>
      <c r="JG7" s="69">
        <v>8253</v>
      </c>
      <c r="JH7" s="70">
        <v>14279</v>
      </c>
      <c r="JI7" s="277"/>
      <c r="JJ7" s="69">
        <v>13996</v>
      </c>
      <c r="JK7" s="69">
        <v>17275</v>
      </c>
      <c r="JL7" s="69">
        <v>15096</v>
      </c>
      <c r="JM7" s="69">
        <v>15081</v>
      </c>
      <c r="JN7" s="69">
        <v>10389</v>
      </c>
      <c r="JO7" s="70">
        <v>71837</v>
      </c>
      <c r="JP7" s="71">
        <v>86116</v>
      </c>
      <c r="JQ7" s="68">
        <v>698</v>
      </c>
      <c r="JR7" s="69">
        <v>1335</v>
      </c>
      <c r="JS7" s="70">
        <v>2033</v>
      </c>
      <c r="JT7" s="277"/>
      <c r="JU7" s="69">
        <v>1406</v>
      </c>
      <c r="JV7" s="69">
        <v>2139</v>
      </c>
      <c r="JW7" s="69">
        <v>1255</v>
      </c>
      <c r="JX7" s="69">
        <v>1114</v>
      </c>
      <c r="JY7" s="69">
        <v>1243</v>
      </c>
      <c r="JZ7" s="70">
        <v>7157</v>
      </c>
      <c r="KA7" s="71">
        <v>9190</v>
      </c>
      <c r="KB7" s="68">
        <v>49673</v>
      </c>
      <c r="KC7" s="69">
        <v>57529</v>
      </c>
      <c r="KD7" s="70">
        <v>107202</v>
      </c>
      <c r="KE7" s="277"/>
      <c r="KF7" s="69">
        <v>74776</v>
      </c>
      <c r="KG7" s="69">
        <v>76286</v>
      </c>
      <c r="KH7" s="69">
        <v>53698</v>
      </c>
      <c r="KI7" s="69">
        <v>48284</v>
      </c>
      <c r="KJ7" s="69">
        <v>36828</v>
      </c>
      <c r="KK7" s="70">
        <v>289872</v>
      </c>
      <c r="KL7" s="71">
        <v>397074</v>
      </c>
    </row>
    <row r="8" spans="1:298" ht="19.5" customHeight="1" x14ac:dyDescent="0.15">
      <c r="A8" s="131" t="s">
        <v>5</v>
      </c>
      <c r="B8" s="359">
        <v>6773</v>
      </c>
      <c r="C8" s="84">
        <v>7723</v>
      </c>
      <c r="D8" s="85">
        <v>14496</v>
      </c>
      <c r="E8" s="275"/>
      <c r="F8" s="84">
        <v>8487</v>
      </c>
      <c r="G8" s="84">
        <v>12266</v>
      </c>
      <c r="H8" s="84">
        <v>7733</v>
      </c>
      <c r="I8" s="84">
        <v>6107</v>
      </c>
      <c r="J8" s="84">
        <v>4398</v>
      </c>
      <c r="K8" s="86">
        <v>38991</v>
      </c>
      <c r="L8" s="87">
        <v>53487</v>
      </c>
      <c r="M8" s="72">
        <v>426</v>
      </c>
      <c r="N8" s="73">
        <v>586</v>
      </c>
      <c r="O8" s="74">
        <v>1012</v>
      </c>
      <c r="P8" s="278"/>
      <c r="Q8" s="73">
        <v>501</v>
      </c>
      <c r="R8" s="73">
        <v>902</v>
      </c>
      <c r="S8" s="73">
        <v>542</v>
      </c>
      <c r="T8" s="73">
        <v>457</v>
      </c>
      <c r="U8" s="73">
        <v>406</v>
      </c>
      <c r="V8" s="74">
        <v>2808</v>
      </c>
      <c r="W8" s="75">
        <v>3820</v>
      </c>
      <c r="X8" s="72">
        <v>696</v>
      </c>
      <c r="Y8" s="73">
        <v>890</v>
      </c>
      <c r="Z8" s="74">
        <v>1586</v>
      </c>
      <c r="AA8" s="278"/>
      <c r="AB8" s="73">
        <v>879</v>
      </c>
      <c r="AC8" s="73">
        <v>1482</v>
      </c>
      <c r="AD8" s="73">
        <v>910</v>
      </c>
      <c r="AE8" s="73">
        <v>716</v>
      </c>
      <c r="AF8" s="73">
        <v>618</v>
      </c>
      <c r="AG8" s="74">
        <v>4605</v>
      </c>
      <c r="AH8" s="75">
        <v>6191</v>
      </c>
      <c r="AI8" s="72">
        <v>1181</v>
      </c>
      <c r="AJ8" s="73">
        <v>1384</v>
      </c>
      <c r="AK8" s="74">
        <v>2565</v>
      </c>
      <c r="AL8" s="278"/>
      <c r="AM8" s="73">
        <v>1536</v>
      </c>
      <c r="AN8" s="73">
        <v>2207</v>
      </c>
      <c r="AO8" s="73">
        <v>1376</v>
      </c>
      <c r="AP8" s="73">
        <v>1113</v>
      </c>
      <c r="AQ8" s="73">
        <v>885</v>
      </c>
      <c r="AR8" s="74">
        <v>7117</v>
      </c>
      <c r="AS8" s="75">
        <v>9682</v>
      </c>
      <c r="AT8" s="72">
        <v>1895</v>
      </c>
      <c r="AU8" s="73">
        <v>1934</v>
      </c>
      <c r="AV8" s="74">
        <v>3829</v>
      </c>
      <c r="AW8" s="278"/>
      <c r="AX8" s="73">
        <v>2191</v>
      </c>
      <c r="AY8" s="73">
        <v>2886</v>
      </c>
      <c r="AZ8" s="73">
        <v>1825</v>
      </c>
      <c r="BA8" s="73">
        <v>1407</v>
      </c>
      <c r="BB8" s="73">
        <v>1034</v>
      </c>
      <c r="BC8" s="74">
        <v>9343</v>
      </c>
      <c r="BD8" s="75">
        <v>13172</v>
      </c>
      <c r="BE8" s="72">
        <v>1732</v>
      </c>
      <c r="BF8" s="73">
        <v>1886</v>
      </c>
      <c r="BG8" s="74">
        <v>3618</v>
      </c>
      <c r="BH8" s="278"/>
      <c r="BI8" s="73">
        <v>2120</v>
      </c>
      <c r="BJ8" s="73">
        <v>2820</v>
      </c>
      <c r="BK8" s="73">
        <v>1695</v>
      </c>
      <c r="BL8" s="73">
        <v>1367</v>
      </c>
      <c r="BM8" s="73">
        <v>865</v>
      </c>
      <c r="BN8" s="74">
        <v>8867</v>
      </c>
      <c r="BO8" s="75">
        <v>12485</v>
      </c>
      <c r="BP8" s="72">
        <v>843</v>
      </c>
      <c r="BQ8" s="73">
        <v>1043</v>
      </c>
      <c r="BR8" s="74">
        <v>1886</v>
      </c>
      <c r="BS8" s="278"/>
      <c r="BT8" s="73">
        <v>1260</v>
      </c>
      <c r="BU8" s="73">
        <v>1969</v>
      </c>
      <c r="BV8" s="73">
        <v>1385</v>
      </c>
      <c r="BW8" s="73">
        <v>1047</v>
      </c>
      <c r="BX8" s="73">
        <v>590</v>
      </c>
      <c r="BY8" s="74">
        <v>6251</v>
      </c>
      <c r="BZ8" s="75">
        <v>8137</v>
      </c>
      <c r="CA8" s="72">
        <v>133</v>
      </c>
      <c r="CB8" s="73">
        <v>257</v>
      </c>
      <c r="CC8" s="74">
        <v>390</v>
      </c>
      <c r="CD8" s="278"/>
      <c r="CE8" s="73">
        <v>244</v>
      </c>
      <c r="CF8" s="73">
        <v>505</v>
      </c>
      <c r="CG8" s="73">
        <v>308</v>
      </c>
      <c r="CH8" s="73">
        <v>248</v>
      </c>
      <c r="CI8" s="73">
        <v>297</v>
      </c>
      <c r="CJ8" s="74">
        <v>1602</v>
      </c>
      <c r="CK8" s="75">
        <v>1992</v>
      </c>
      <c r="CL8" s="72">
        <v>6906</v>
      </c>
      <c r="CM8" s="73">
        <v>7980</v>
      </c>
      <c r="CN8" s="74">
        <v>14886</v>
      </c>
      <c r="CO8" s="278"/>
      <c r="CP8" s="73">
        <v>8731</v>
      </c>
      <c r="CQ8" s="73">
        <v>12771</v>
      </c>
      <c r="CR8" s="73">
        <v>8041</v>
      </c>
      <c r="CS8" s="73">
        <v>6355</v>
      </c>
      <c r="CT8" s="73">
        <v>4695</v>
      </c>
      <c r="CU8" s="74">
        <v>40593</v>
      </c>
      <c r="CV8" s="75">
        <v>55479</v>
      </c>
      <c r="CW8" s="128">
        <v>12471</v>
      </c>
      <c r="CX8" s="84">
        <v>17581</v>
      </c>
      <c r="CY8" s="85">
        <v>30052</v>
      </c>
      <c r="CZ8" s="275"/>
      <c r="DA8" s="84">
        <v>16234</v>
      </c>
      <c r="DB8" s="84">
        <v>21905</v>
      </c>
      <c r="DC8" s="84">
        <v>14385</v>
      </c>
      <c r="DD8" s="84">
        <v>13558</v>
      </c>
      <c r="DE8" s="84">
        <v>10632</v>
      </c>
      <c r="DF8" s="86">
        <v>76714</v>
      </c>
      <c r="DG8" s="87">
        <v>106766</v>
      </c>
      <c r="DH8" s="72">
        <v>390</v>
      </c>
      <c r="DI8" s="73">
        <v>605</v>
      </c>
      <c r="DJ8" s="74">
        <v>995</v>
      </c>
      <c r="DK8" s="278"/>
      <c r="DL8" s="73">
        <v>402</v>
      </c>
      <c r="DM8" s="73">
        <v>640</v>
      </c>
      <c r="DN8" s="73">
        <v>359</v>
      </c>
      <c r="DO8" s="73">
        <v>320</v>
      </c>
      <c r="DP8" s="73">
        <v>337</v>
      </c>
      <c r="DQ8" s="74">
        <v>2058</v>
      </c>
      <c r="DR8" s="75">
        <v>3053</v>
      </c>
      <c r="DS8" s="72">
        <v>1003</v>
      </c>
      <c r="DT8" s="73">
        <v>1395</v>
      </c>
      <c r="DU8" s="74">
        <v>2398</v>
      </c>
      <c r="DV8" s="278"/>
      <c r="DW8" s="73">
        <v>943</v>
      </c>
      <c r="DX8" s="73">
        <v>1307</v>
      </c>
      <c r="DY8" s="73">
        <v>753</v>
      </c>
      <c r="DZ8" s="73">
        <v>659</v>
      </c>
      <c r="EA8" s="73">
        <v>580</v>
      </c>
      <c r="EB8" s="74">
        <v>4242</v>
      </c>
      <c r="EC8" s="75">
        <v>6640</v>
      </c>
      <c r="ED8" s="72">
        <v>2344</v>
      </c>
      <c r="EE8" s="73">
        <v>2854</v>
      </c>
      <c r="EF8" s="74">
        <v>5198</v>
      </c>
      <c r="EG8" s="278"/>
      <c r="EH8" s="73">
        <v>2240</v>
      </c>
      <c r="EI8" s="73">
        <v>2662</v>
      </c>
      <c r="EJ8" s="73">
        <v>1448</v>
      </c>
      <c r="EK8" s="73">
        <v>1333</v>
      </c>
      <c r="EL8" s="73">
        <v>1123</v>
      </c>
      <c r="EM8" s="74">
        <v>8806</v>
      </c>
      <c r="EN8" s="75">
        <v>14004</v>
      </c>
      <c r="EO8" s="72">
        <v>3880</v>
      </c>
      <c r="EP8" s="73">
        <v>5103</v>
      </c>
      <c r="EQ8" s="74">
        <v>8983</v>
      </c>
      <c r="ER8" s="278"/>
      <c r="ES8" s="73">
        <v>4198</v>
      </c>
      <c r="ET8" s="73">
        <v>5011</v>
      </c>
      <c r="EU8" s="73">
        <v>2816</v>
      </c>
      <c r="EV8" s="73">
        <v>2424</v>
      </c>
      <c r="EW8" s="73">
        <v>2038</v>
      </c>
      <c r="EX8" s="74">
        <v>16487</v>
      </c>
      <c r="EY8" s="75">
        <v>25470</v>
      </c>
      <c r="EZ8" s="72">
        <v>3392</v>
      </c>
      <c r="FA8" s="73">
        <v>5052</v>
      </c>
      <c r="FB8" s="74">
        <v>8444</v>
      </c>
      <c r="FC8" s="278"/>
      <c r="FD8" s="73">
        <v>4982</v>
      </c>
      <c r="FE8" s="73">
        <v>6420</v>
      </c>
      <c r="FF8" s="73">
        <v>3998</v>
      </c>
      <c r="FG8" s="73">
        <v>3557</v>
      </c>
      <c r="FH8" s="73">
        <v>2780</v>
      </c>
      <c r="FI8" s="74">
        <v>21737</v>
      </c>
      <c r="FJ8" s="75">
        <v>30181</v>
      </c>
      <c r="FK8" s="72">
        <v>1462</v>
      </c>
      <c r="FL8" s="73">
        <v>2572</v>
      </c>
      <c r="FM8" s="74">
        <v>4034</v>
      </c>
      <c r="FN8" s="278"/>
      <c r="FO8" s="73">
        <v>3469</v>
      </c>
      <c r="FP8" s="73">
        <v>5865</v>
      </c>
      <c r="FQ8" s="73">
        <v>5011</v>
      </c>
      <c r="FR8" s="73">
        <v>5265</v>
      </c>
      <c r="FS8" s="73">
        <v>3774</v>
      </c>
      <c r="FT8" s="74">
        <v>23384</v>
      </c>
      <c r="FU8" s="75">
        <v>27418</v>
      </c>
      <c r="FV8" s="72">
        <v>120</v>
      </c>
      <c r="FW8" s="73">
        <v>296</v>
      </c>
      <c r="FX8" s="74">
        <v>416</v>
      </c>
      <c r="FY8" s="278"/>
      <c r="FZ8" s="73">
        <v>188</v>
      </c>
      <c r="GA8" s="73">
        <v>442</v>
      </c>
      <c r="GB8" s="73">
        <v>206</v>
      </c>
      <c r="GC8" s="73">
        <v>225</v>
      </c>
      <c r="GD8" s="73">
        <v>275</v>
      </c>
      <c r="GE8" s="74">
        <v>1336</v>
      </c>
      <c r="GF8" s="75">
        <v>1752</v>
      </c>
      <c r="GG8" s="72">
        <v>12591</v>
      </c>
      <c r="GH8" s="73">
        <v>17877</v>
      </c>
      <c r="GI8" s="74">
        <v>30468</v>
      </c>
      <c r="GJ8" s="278"/>
      <c r="GK8" s="73">
        <v>16422</v>
      </c>
      <c r="GL8" s="73">
        <v>22347</v>
      </c>
      <c r="GM8" s="73">
        <v>14591</v>
      </c>
      <c r="GN8" s="73">
        <v>13783</v>
      </c>
      <c r="GO8" s="73">
        <v>10907</v>
      </c>
      <c r="GP8" s="74">
        <v>78050</v>
      </c>
      <c r="GQ8" s="75">
        <v>108518</v>
      </c>
      <c r="GR8" s="128">
        <v>19244</v>
      </c>
      <c r="GS8" s="84">
        <v>25304</v>
      </c>
      <c r="GT8" s="85">
        <v>44548</v>
      </c>
      <c r="GU8" s="275"/>
      <c r="GV8" s="84">
        <v>24721</v>
      </c>
      <c r="GW8" s="84">
        <v>34171</v>
      </c>
      <c r="GX8" s="84">
        <v>22118</v>
      </c>
      <c r="GY8" s="84">
        <v>19665</v>
      </c>
      <c r="GZ8" s="84">
        <v>15030</v>
      </c>
      <c r="HA8" s="86">
        <v>115705</v>
      </c>
      <c r="HB8" s="87">
        <v>160253</v>
      </c>
      <c r="HC8" s="72">
        <v>816</v>
      </c>
      <c r="HD8" s="73">
        <v>1191</v>
      </c>
      <c r="HE8" s="74">
        <v>2007</v>
      </c>
      <c r="HF8" s="278"/>
      <c r="HG8" s="73">
        <v>903</v>
      </c>
      <c r="HH8" s="73">
        <v>1542</v>
      </c>
      <c r="HI8" s="73">
        <v>901</v>
      </c>
      <c r="HJ8" s="73">
        <v>777</v>
      </c>
      <c r="HK8" s="73">
        <v>743</v>
      </c>
      <c r="HL8" s="74">
        <v>4866</v>
      </c>
      <c r="HM8" s="75">
        <v>6873</v>
      </c>
      <c r="HN8" s="72">
        <v>1699</v>
      </c>
      <c r="HO8" s="73">
        <v>2285</v>
      </c>
      <c r="HP8" s="74">
        <v>3984</v>
      </c>
      <c r="HQ8" s="278"/>
      <c r="HR8" s="73">
        <v>1822</v>
      </c>
      <c r="HS8" s="73">
        <v>2789</v>
      </c>
      <c r="HT8" s="73">
        <v>1663</v>
      </c>
      <c r="HU8" s="73">
        <v>1375</v>
      </c>
      <c r="HV8" s="73">
        <v>1198</v>
      </c>
      <c r="HW8" s="74">
        <v>8847</v>
      </c>
      <c r="HX8" s="75">
        <v>12831</v>
      </c>
      <c r="HY8" s="72">
        <v>3525</v>
      </c>
      <c r="HZ8" s="73">
        <v>4238</v>
      </c>
      <c r="IA8" s="74">
        <v>7763</v>
      </c>
      <c r="IB8" s="278"/>
      <c r="IC8" s="73">
        <v>3776</v>
      </c>
      <c r="ID8" s="73">
        <v>4869</v>
      </c>
      <c r="IE8" s="73">
        <v>2824</v>
      </c>
      <c r="IF8" s="73">
        <v>2446</v>
      </c>
      <c r="IG8" s="73">
        <v>2008</v>
      </c>
      <c r="IH8" s="74">
        <v>15923</v>
      </c>
      <c r="II8" s="75">
        <v>23686</v>
      </c>
      <c r="IJ8" s="72">
        <v>5775</v>
      </c>
      <c r="IK8" s="73">
        <v>7037</v>
      </c>
      <c r="IL8" s="74">
        <v>12812</v>
      </c>
      <c r="IM8" s="278"/>
      <c r="IN8" s="73">
        <v>6389</v>
      </c>
      <c r="IO8" s="73">
        <v>7897</v>
      </c>
      <c r="IP8" s="73">
        <v>4641</v>
      </c>
      <c r="IQ8" s="73">
        <v>3831</v>
      </c>
      <c r="IR8" s="73">
        <v>3072</v>
      </c>
      <c r="IS8" s="74">
        <v>25830</v>
      </c>
      <c r="IT8" s="75">
        <v>38642</v>
      </c>
      <c r="IU8" s="72">
        <v>5124</v>
      </c>
      <c r="IV8" s="73">
        <v>6938</v>
      </c>
      <c r="IW8" s="74">
        <v>12062</v>
      </c>
      <c r="IX8" s="278"/>
      <c r="IY8" s="73">
        <v>7102</v>
      </c>
      <c r="IZ8" s="73">
        <v>9240</v>
      </c>
      <c r="JA8" s="73">
        <v>5693</v>
      </c>
      <c r="JB8" s="73">
        <v>4924</v>
      </c>
      <c r="JC8" s="73">
        <v>3645</v>
      </c>
      <c r="JD8" s="74">
        <v>30604</v>
      </c>
      <c r="JE8" s="75">
        <v>42666</v>
      </c>
      <c r="JF8" s="72">
        <v>2305</v>
      </c>
      <c r="JG8" s="73">
        <v>3615</v>
      </c>
      <c r="JH8" s="74">
        <v>5920</v>
      </c>
      <c r="JI8" s="278"/>
      <c r="JJ8" s="73">
        <v>4729</v>
      </c>
      <c r="JK8" s="73">
        <v>7834</v>
      </c>
      <c r="JL8" s="73">
        <v>6396</v>
      </c>
      <c r="JM8" s="73">
        <v>6312</v>
      </c>
      <c r="JN8" s="73">
        <v>4364</v>
      </c>
      <c r="JO8" s="74">
        <v>29635</v>
      </c>
      <c r="JP8" s="75">
        <v>35555</v>
      </c>
      <c r="JQ8" s="72">
        <v>253</v>
      </c>
      <c r="JR8" s="73">
        <v>553</v>
      </c>
      <c r="JS8" s="74">
        <v>806</v>
      </c>
      <c r="JT8" s="278"/>
      <c r="JU8" s="73">
        <v>432</v>
      </c>
      <c r="JV8" s="73">
        <v>947</v>
      </c>
      <c r="JW8" s="73">
        <v>514</v>
      </c>
      <c r="JX8" s="73">
        <v>473</v>
      </c>
      <c r="JY8" s="73">
        <v>572</v>
      </c>
      <c r="JZ8" s="74">
        <v>2938</v>
      </c>
      <c r="KA8" s="75">
        <v>3744</v>
      </c>
      <c r="KB8" s="72">
        <v>19497</v>
      </c>
      <c r="KC8" s="73">
        <v>25857</v>
      </c>
      <c r="KD8" s="74">
        <v>45354</v>
      </c>
      <c r="KE8" s="278"/>
      <c r="KF8" s="73">
        <v>25153</v>
      </c>
      <c r="KG8" s="73">
        <v>35118</v>
      </c>
      <c r="KH8" s="73">
        <v>22632</v>
      </c>
      <c r="KI8" s="73">
        <v>20138</v>
      </c>
      <c r="KJ8" s="73">
        <v>15602</v>
      </c>
      <c r="KK8" s="74">
        <v>118643</v>
      </c>
      <c r="KL8" s="75">
        <v>163997</v>
      </c>
    </row>
    <row r="9" spans="1:298" ht="19.5" customHeight="1" x14ac:dyDescent="0.15">
      <c r="A9" s="131" t="s">
        <v>6</v>
      </c>
      <c r="B9" s="359">
        <v>2466</v>
      </c>
      <c r="C9" s="84">
        <v>2194</v>
      </c>
      <c r="D9" s="85">
        <v>4660</v>
      </c>
      <c r="E9" s="275"/>
      <c r="F9" s="84">
        <v>4227</v>
      </c>
      <c r="G9" s="84">
        <v>3504</v>
      </c>
      <c r="H9" s="84">
        <v>2496</v>
      </c>
      <c r="I9" s="84">
        <v>2034</v>
      </c>
      <c r="J9" s="84">
        <v>1511</v>
      </c>
      <c r="K9" s="86">
        <v>13772</v>
      </c>
      <c r="L9" s="87">
        <v>18432</v>
      </c>
      <c r="M9" s="72">
        <v>167</v>
      </c>
      <c r="N9" s="73">
        <v>201</v>
      </c>
      <c r="O9" s="74">
        <v>368</v>
      </c>
      <c r="P9" s="278"/>
      <c r="Q9" s="73">
        <v>320</v>
      </c>
      <c r="R9" s="73">
        <v>316</v>
      </c>
      <c r="S9" s="73">
        <v>206</v>
      </c>
      <c r="T9" s="73">
        <v>148</v>
      </c>
      <c r="U9" s="73">
        <v>141</v>
      </c>
      <c r="V9" s="74">
        <v>1131</v>
      </c>
      <c r="W9" s="75">
        <v>1499</v>
      </c>
      <c r="X9" s="72">
        <v>281</v>
      </c>
      <c r="Y9" s="73">
        <v>304</v>
      </c>
      <c r="Z9" s="74">
        <v>585</v>
      </c>
      <c r="AA9" s="278"/>
      <c r="AB9" s="73">
        <v>503</v>
      </c>
      <c r="AC9" s="73">
        <v>456</v>
      </c>
      <c r="AD9" s="73">
        <v>324</v>
      </c>
      <c r="AE9" s="73">
        <v>270</v>
      </c>
      <c r="AF9" s="73">
        <v>204</v>
      </c>
      <c r="AG9" s="74">
        <v>1757</v>
      </c>
      <c r="AH9" s="75">
        <v>2342</v>
      </c>
      <c r="AI9" s="72">
        <v>433</v>
      </c>
      <c r="AJ9" s="73">
        <v>392</v>
      </c>
      <c r="AK9" s="74">
        <v>825</v>
      </c>
      <c r="AL9" s="278"/>
      <c r="AM9" s="73">
        <v>792</v>
      </c>
      <c r="AN9" s="73">
        <v>673</v>
      </c>
      <c r="AO9" s="73">
        <v>453</v>
      </c>
      <c r="AP9" s="73">
        <v>368</v>
      </c>
      <c r="AQ9" s="73">
        <v>318</v>
      </c>
      <c r="AR9" s="74">
        <v>2604</v>
      </c>
      <c r="AS9" s="75">
        <v>3429</v>
      </c>
      <c r="AT9" s="72">
        <v>630</v>
      </c>
      <c r="AU9" s="73">
        <v>561</v>
      </c>
      <c r="AV9" s="74">
        <v>1191</v>
      </c>
      <c r="AW9" s="278"/>
      <c r="AX9" s="73">
        <v>1078</v>
      </c>
      <c r="AY9" s="73">
        <v>802</v>
      </c>
      <c r="AZ9" s="73">
        <v>585</v>
      </c>
      <c r="BA9" s="73">
        <v>495</v>
      </c>
      <c r="BB9" s="73">
        <v>354</v>
      </c>
      <c r="BC9" s="74">
        <v>3314</v>
      </c>
      <c r="BD9" s="75">
        <v>4505</v>
      </c>
      <c r="BE9" s="72">
        <v>660</v>
      </c>
      <c r="BF9" s="73">
        <v>470</v>
      </c>
      <c r="BG9" s="74">
        <v>1130</v>
      </c>
      <c r="BH9" s="278"/>
      <c r="BI9" s="73">
        <v>982</v>
      </c>
      <c r="BJ9" s="73">
        <v>747</v>
      </c>
      <c r="BK9" s="73">
        <v>535</v>
      </c>
      <c r="BL9" s="73">
        <v>426</v>
      </c>
      <c r="BM9" s="73">
        <v>278</v>
      </c>
      <c r="BN9" s="74">
        <v>2968</v>
      </c>
      <c r="BO9" s="75">
        <v>4098</v>
      </c>
      <c r="BP9" s="72">
        <v>295</v>
      </c>
      <c r="BQ9" s="73">
        <v>266</v>
      </c>
      <c r="BR9" s="74">
        <v>561</v>
      </c>
      <c r="BS9" s="278"/>
      <c r="BT9" s="73">
        <v>552</v>
      </c>
      <c r="BU9" s="73">
        <v>510</v>
      </c>
      <c r="BV9" s="73">
        <v>393</v>
      </c>
      <c r="BW9" s="73">
        <v>327</v>
      </c>
      <c r="BX9" s="73">
        <v>216</v>
      </c>
      <c r="BY9" s="74">
        <v>1998</v>
      </c>
      <c r="BZ9" s="75">
        <v>2559</v>
      </c>
      <c r="CA9" s="72">
        <v>73</v>
      </c>
      <c r="CB9" s="73">
        <v>109</v>
      </c>
      <c r="CC9" s="74">
        <v>182</v>
      </c>
      <c r="CD9" s="278"/>
      <c r="CE9" s="73">
        <v>150</v>
      </c>
      <c r="CF9" s="73">
        <v>169</v>
      </c>
      <c r="CG9" s="73">
        <v>95</v>
      </c>
      <c r="CH9" s="73">
        <v>93</v>
      </c>
      <c r="CI9" s="73">
        <v>116</v>
      </c>
      <c r="CJ9" s="74">
        <v>623</v>
      </c>
      <c r="CK9" s="75">
        <v>805</v>
      </c>
      <c r="CL9" s="72">
        <v>2539</v>
      </c>
      <c r="CM9" s="73">
        <v>2303</v>
      </c>
      <c r="CN9" s="74">
        <v>4842</v>
      </c>
      <c r="CO9" s="278"/>
      <c r="CP9" s="73">
        <v>4377</v>
      </c>
      <c r="CQ9" s="73">
        <v>3673</v>
      </c>
      <c r="CR9" s="73">
        <v>2591</v>
      </c>
      <c r="CS9" s="73">
        <v>2127</v>
      </c>
      <c r="CT9" s="73">
        <v>1627</v>
      </c>
      <c r="CU9" s="74">
        <v>14395</v>
      </c>
      <c r="CV9" s="75">
        <v>19237</v>
      </c>
      <c r="CW9" s="128">
        <v>4697</v>
      </c>
      <c r="CX9" s="84">
        <v>5032</v>
      </c>
      <c r="CY9" s="85">
        <v>9729</v>
      </c>
      <c r="CZ9" s="275"/>
      <c r="DA9" s="84">
        <v>7430</v>
      </c>
      <c r="DB9" s="84">
        <v>5921</v>
      </c>
      <c r="DC9" s="84">
        <v>4532</v>
      </c>
      <c r="DD9" s="84">
        <v>4477</v>
      </c>
      <c r="DE9" s="84">
        <v>3618</v>
      </c>
      <c r="DF9" s="86">
        <v>25978</v>
      </c>
      <c r="DG9" s="87">
        <v>35707</v>
      </c>
      <c r="DH9" s="72">
        <v>169</v>
      </c>
      <c r="DI9" s="73">
        <v>185</v>
      </c>
      <c r="DJ9" s="74">
        <v>354</v>
      </c>
      <c r="DK9" s="278"/>
      <c r="DL9" s="73">
        <v>235</v>
      </c>
      <c r="DM9" s="73">
        <v>197</v>
      </c>
      <c r="DN9" s="73">
        <v>118</v>
      </c>
      <c r="DO9" s="73">
        <v>89</v>
      </c>
      <c r="DP9" s="73">
        <v>120</v>
      </c>
      <c r="DQ9" s="74">
        <v>759</v>
      </c>
      <c r="DR9" s="75">
        <v>1113</v>
      </c>
      <c r="DS9" s="72">
        <v>375</v>
      </c>
      <c r="DT9" s="73">
        <v>375</v>
      </c>
      <c r="DU9" s="74">
        <v>750</v>
      </c>
      <c r="DV9" s="278"/>
      <c r="DW9" s="73">
        <v>508</v>
      </c>
      <c r="DX9" s="73">
        <v>368</v>
      </c>
      <c r="DY9" s="73">
        <v>248</v>
      </c>
      <c r="DZ9" s="73">
        <v>228</v>
      </c>
      <c r="EA9" s="73">
        <v>194</v>
      </c>
      <c r="EB9" s="74">
        <v>1546</v>
      </c>
      <c r="EC9" s="75">
        <v>2296</v>
      </c>
      <c r="ED9" s="72">
        <v>905</v>
      </c>
      <c r="EE9" s="73">
        <v>874</v>
      </c>
      <c r="EF9" s="74">
        <v>1779</v>
      </c>
      <c r="EG9" s="278"/>
      <c r="EH9" s="73">
        <v>1022</v>
      </c>
      <c r="EI9" s="73">
        <v>715</v>
      </c>
      <c r="EJ9" s="73">
        <v>509</v>
      </c>
      <c r="EK9" s="73">
        <v>451</v>
      </c>
      <c r="EL9" s="73">
        <v>381</v>
      </c>
      <c r="EM9" s="74">
        <v>3078</v>
      </c>
      <c r="EN9" s="75">
        <v>4857</v>
      </c>
      <c r="EO9" s="72">
        <v>1458</v>
      </c>
      <c r="EP9" s="73">
        <v>1420</v>
      </c>
      <c r="EQ9" s="74">
        <v>2878</v>
      </c>
      <c r="ER9" s="278"/>
      <c r="ES9" s="73">
        <v>1916</v>
      </c>
      <c r="ET9" s="73">
        <v>1354</v>
      </c>
      <c r="EU9" s="73">
        <v>886</v>
      </c>
      <c r="EV9" s="73">
        <v>831</v>
      </c>
      <c r="EW9" s="73">
        <v>719</v>
      </c>
      <c r="EX9" s="74">
        <v>5706</v>
      </c>
      <c r="EY9" s="75">
        <v>8584</v>
      </c>
      <c r="EZ9" s="72">
        <v>1262</v>
      </c>
      <c r="FA9" s="73">
        <v>1407</v>
      </c>
      <c r="FB9" s="74">
        <v>2669</v>
      </c>
      <c r="FC9" s="278"/>
      <c r="FD9" s="73">
        <v>2206</v>
      </c>
      <c r="FE9" s="73">
        <v>1657</v>
      </c>
      <c r="FF9" s="73">
        <v>1239</v>
      </c>
      <c r="FG9" s="73">
        <v>1167</v>
      </c>
      <c r="FH9" s="73">
        <v>926</v>
      </c>
      <c r="FI9" s="74">
        <v>7195</v>
      </c>
      <c r="FJ9" s="75">
        <v>9864</v>
      </c>
      <c r="FK9" s="72">
        <v>528</v>
      </c>
      <c r="FL9" s="73">
        <v>771</v>
      </c>
      <c r="FM9" s="74">
        <v>1299</v>
      </c>
      <c r="FN9" s="278"/>
      <c r="FO9" s="73">
        <v>1543</v>
      </c>
      <c r="FP9" s="73">
        <v>1630</v>
      </c>
      <c r="FQ9" s="73">
        <v>1532</v>
      </c>
      <c r="FR9" s="73">
        <v>1711</v>
      </c>
      <c r="FS9" s="73">
        <v>1278</v>
      </c>
      <c r="FT9" s="74">
        <v>7694</v>
      </c>
      <c r="FU9" s="75">
        <v>8993</v>
      </c>
      <c r="FV9" s="72">
        <v>46</v>
      </c>
      <c r="FW9" s="73">
        <v>77</v>
      </c>
      <c r="FX9" s="74">
        <v>123</v>
      </c>
      <c r="FY9" s="278"/>
      <c r="FZ9" s="73">
        <v>110</v>
      </c>
      <c r="GA9" s="73">
        <v>128</v>
      </c>
      <c r="GB9" s="73">
        <v>81</v>
      </c>
      <c r="GC9" s="73">
        <v>74</v>
      </c>
      <c r="GD9" s="73">
        <v>65</v>
      </c>
      <c r="GE9" s="74">
        <v>458</v>
      </c>
      <c r="GF9" s="75">
        <v>581</v>
      </c>
      <c r="GG9" s="72">
        <v>4743</v>
      </c>
      <c r="GH9" s="73">
        <v>5109</v>
      </c>
      <c r="GI9" s="74">
        <v>9852</v>
      </c>
      <c r="GJ9" s="278"/>
      <c r="GK9" s="73">
        <v>7540</v>
      </c>
      <c r="GL9" s="73">
        <v>6049</v>
      </c>
      <c r="GM9" s="73">
        <v>4613</v>
      </c>
      <c r="GN9" s="73">
        <v>4551</v>
      </c>
      <c r="GO9" s="73">
        <v>3683</v>
      </c>
      <c r="GP9" s="74">
        <v>26436</v>
      </c>
      <c r="GQ9" s="75">
        <v>36288</v>
      </c>
      <c r="GR9" s="128">
        <v>7163</v>
      </c>
      <c r="GS9" s="84">
        <v>7226</v>
      </c>
      <c r="GT9" s="85">
        <v>14389</v>
      </c>
      <c r="GU9" s="275"/>
      <c r="GV9" s="84">
        <v>11657</v>
      </c>
      <c r="GW9" s="84">
        <v>9425</v>
      </c>
      <c r="GX9" s="84">
        <v>7028</v>
      </c>
      <c r="GY9" s="84">
        <v>6511</v>
      </c>
      <c r="GZ9" s="84">
        <v>5129</v>
      </c>
      <c r="HA9" s="86">
        <v>39750</v>
      </c>
      <c r="HB9" s="87">
        <v>54139</v>
      </c>
      <c r="HC9" s="72">
        <v>336</v>
      </c>
      <c r="HD9" s="73">
        <v>386</v>
      </c>
      <c r="HE9" s="74">
        <v>722</v>
      </c>
      <c r="HF9" s="278"/>
      <c r="HG9" s="73">
        <v>555</v>
      </c>
      <c r="HH9" s="73">
        <v>513</v>
      </c>
      <c r="HI9" s="73">
        <v>324</v>
      </c>
      <c r="HJ9" s="73">
        <v>237</v>
      </c>
      <c r="HK9" s="73">
        <v>261</v>
      </c>
      <c r="HL9" s="74">
        <v>1890</v>
      </c>
      <c r="HM9" s="75">
        <v>2612</v>
      </c>
      <c r="HN9" s="72">
        <v>656</v>
      </c>
      <c r="HO9" s="73">
        <v>679</v>
      </c>
      <c r="HP9" s="74">
        <v>1335</v>
      </c>
      <c r="HQ9" s="278"/>
      <c r="HR9" s="73">
        <v>1011</v>
      </c>
      <c r="HS9" s="73">
        <v>824</v>
      </c>
      <c r="HT9" s="73">
        <v>572</v>
      </c>
      <c r="HU9" s="73">
        <v>498</v>
      </c>
      <c r="HV9" s="73">
        <v>398</v>
      </c>
      <c r="HW9" s="74">
        <v>3303</v>
      </c>
      <c r="HX9" s="75">
        <v>4638</v>
      </c>
      <c r="HY9" s="72">
        <v>1338</v>
      </c>
      <c r="HZ9" s="73">
        <v>1266</v>
      </c>
      <c r="IA9" s="74">
        <v>2604</v>
      </c>
      <c r="IB9" s="278"/>
      <c r="IC9" s="73">
        <v>1814</v>
      </c>
      <c r="ID9" s="73">
        <v>1388</v>
      </c>
      <c r="IE9" s="73">
        <v>962</v>
      </c>
      <c r="IF9" s="73">
        <v>819</v>
      </c>
      <c r="IG9" s="73">
        <v>699</v>
      </c>
      <c r="IH9" s="74">
        <v>5682</v>
      </c>
      <c r="II9" s="75">
        <v>8286</v>
      </c>
      <c r="IJ9" s="72">
        <v>2088</v>
      </c>
      <c r="IK9" s="73">
        <v>1981</v>
      </c>
      <c r="IL9" s="74">
        <v>4069</v>
      </c>
      <c r="IM9" s="278"/>
      <c r="IN9" s="73">
        <v>2994</v>
      </c>
      <c r="IO9" s="73">
        <v>2156</v>
      </c>
      <c r="IP9" s="73">
        <v>1471</v>
      </c>
      <c r="IQ9" s="73">
        <v>1326</v>
      </c>
      <c r="IR9" s="73">
        <v>1073</v>
      </c>
      <c r="IS9" s="74">
        <v>9020</v>
      </c>
      <c r="IT9" s="75">
        <v>13089</v>
      </c>
      <c r="IU9" s="72">
        <v>1922</v>
      </c>
      <c r="IV9" s="73">
        <v>1877</v>
      </c>
      <c r="IW9" s="74">
        <v>3799</v>
      </c>
      <c r="IX9" s="278"/>
      <c r="IY9" s="73">
        <v>3188</v>
      </c>
      <c r="IZ9" s="73">
        <v>2404</v>
      </c>
      <c r="JA9" s="73">
        <v>1774</v>
      </c>
      <c r="JB9" s="73">
        <v>1593</v>
      </c>
      <c r="JC9" s="73">
        <v>1204</v>
      </c>
      <c r="JD9" s="74">
        <v>10163</v>
      </c>
      <c r="JE9" s="75">
        <v>13962</v>
      </c>
      <c r="JF9" s="72">
        <v>823</v>
      </c>
      <c r="JG9" s="73">
        <v>1037</v>
      </c>
      <c r="JH9" s="74">
        <v>1860</v>
      </c>
      <c r="JI9" s="278"/>
      <c r="JJ9" s="73">
        <v>2095</v>
      </c>
      <c r="JK9" s="73">
        <v>2140</v>
      </c>
      <c r="JL9" s="73">
        <v>1925</v>
      </c>
      <c r="JM9" s="73">
        <v>2038</v>
      </c>
      <c r="JN9" s="73">
        <v>1494</v>
      </c>
      <c r="JO9" s="74">
        <v>9692</v>
      </c>
      <c r="JP9" s="75">
        <v>11552</v>
      </c>
      <c r="JQ9" s="72">
        <v>119</v>
      </c>
      <c r="JR9" s="73">
        <v>186</v>
      </c>
      <c r="JS9" s="74">
        <v>305</v>
      </c>
      <c r="JT9" s="278"/>
      <c r="JU9" s="73">
        <v>260</v>
      </c>
      <c r="JV9" s="73">
        <v>297</v>
      </c>
      <c r="JW9" s="73">
        <v>176</v>
      </c>
      <c r="JX9" s="73">
        <v>167</v>
      </c>
      <c r="JY9" s="73">
        <v>181</v>
      </c>
      <c r="JZ9" s="74">
        <v>1081</v>
      </c>
      <c r="KA9" s="75">
        <v>1386</v>
      </c>
      <c r="KB9" s="72">
        <v>7282</v>
      </c>
      <c r="KC9" s="73">
        <v>7412</v>
      </c>
      <c r="KD9" s="74">
        <v>14694</v>
      </c>
      <c r="KE9" s="278"/>
      <c r="KF9" s="73">
        <v>11917</v>
      </c>
      <c r="KG9" s="73">
        <v>9722</v>
      </c>
      <c r="KH9" s="73">
        <v>7204</v>
      </c>
      <c r="KI9" s="73">
        <v>6678</v>
      </c>
      <c r="KJ9" s="73">
        <v>5310</v>
      </c>
      <c r="KK9" s="74">
        <v>40831</v>
      </c>
      <c r="KL9" s="75">
        <v>55525</v>
      </c>
    </row>
    <row r="10" spans="1:298" ht="19.5" customHeight="1" x14ac:dyDescent="0.15">
      <c r="A10" s="131" t="s">
        <v>14</v>
      </c>
      <c r="B10" s="359">
        <v>1240</v>
      </c>
      <c r="C10" s="84">
        <v>1653</v>
      </c>
      <c r="D10" s="85">
        <v>2893</v>
      </c>
      <c r="E10" s="275"/>
      <c r="F10" s="84">
        <v>1694</v>
      </c>
      <c r="G10" s="84">
        <v>2184</v>
      </c>
      <c r="H10" s="84">
        <v>1634</v>
      </c>
      <c r="I10" s="84">
        <v>1262</v>
      </c>
      <c r="J10" s="84">
        <v>868</v>
      </c>
      <c r="K10" s="86">
        <v>7642</v>
      </c>
      <c r="L10" s="87">
        <v>10535</v>
      </c>
      <c r="M10" s="72">
        <v>81</v>
      </c>
      <c r="N10" s="73">
        <v>132</v>
      </c>
      <c r="O10" s="74">
        <v>213</v>
      </c>
      <c r="P10" s="278"/>
      <c r="Q10" s="73">
        <v>100</v>
      </c>
      <c r="R10" s="73">
        <v>151</v>
      </c>
      <c r="S10" s="73">
        <v>109</v>
      </c>
      <c r="T10" s="73">
        <v>99</v>
      </c>
      <c r="U10" s="73">
        <v>90</v>
      </c>
      <c r="V10" s="74">
        <v>549</v>
      </c>
      <c r="W10" s="75">
        <v>762</v>
      </c>
      <c r="X10" s="72">
        <v>151</v>
      </c>
      <c r="Y10" s="73">
        <v>201</v>
      </c>
      <c r="Z10" s="74">
        <v>352</v>
      </c>
      <c r="AA10" s="278"/>
      <c r="AB10" s="73">
        <v>185</v>
      </c>
      <c r="AC10" s="73">
        <v>274</v>
      </c>
      <c r="AD10" s="73">
        <v>193</v>
      </c>
      <c r="AE10" s="73">
        <v>179</v>
      </c>
      <c r="AF10" s="73">
        <v>134</v>
      </c>
      <c r="AG10" s="74">
        <v>965</v>
      </c>
      <c r="AH10" s="75">
        <v>1317</v>
      </c>
      <c r="AI10" s="72">
        <v>267</v>
      </c>
      <c r="AJ10" s="73">
        <v>374</v>
      </c>
      <c r="AK10" s="74">
        <v>641</v>
      </c>
      <c r="AL10" s="278"/>
      <c r="AM10" s="73">
        <v>362</v>
      </c>
      <c r="AN10" s="73">
        <v>430</v>
      </c>
      <c r="AO10" s="73">
        <v>341</v>
      </c>
      <c r="AP10" s="73">
        <v>244</v>
      </c>
      <c r="AQ10" s="73">
        <v>183</v>
      </c>
      <c r="AR10" s="74">
        <v>1560</v>
      </c>
      <c r="AS10" s="75">
        <v>2201</v>
      </c>
      <c r="AT10" s="72">
        <v>322</v>
      </c>
      <c r="AU10" s="73">
        <v>441</v>
      </c>
      <c r="AV10" s="74">
        <v>763</v>
      </c>
      <c r="AW10" s="278"/>
      <c r="AX10" s="73">
        <v>472</v>
      </c>
      <c r="AY10" s="73">
        <v>578</v>
      </c>
      <c r="AZ10" s="73">
        <v>408</v>
      </c>
      <c r="BA10" s="73">
        <v>282</v>
      </c>
      <c r="BB10" s="73">
        <v>215</v>
      </c>
      <c r="BC10" s="74">
        <v>1955</v>
      </c>
      <c r="BD10" s="75">
        <v>2718</v>
      </c>
      <c r="BE10" s="72">
        <v>301</v>
      </c>
      <c r="BF10" s="73">
        <v>344</v>
      </c>
      <c r="BG10" s="74">
        <v>645</v>
      </c>
      <c r="BH10" s="278"/>
      <c r="BI10" s="73">
        <v>396</v>
      </c>
      <c r="BJ10" s="73">
        <v>473</v>
      </c>
      <c r="BK10" s="73">
        <v>348</v>
      </c>
      <c r="BL10" s="73">
        <v>267</v>
      </c>
      <c r="BM10" s="73">
        <v>165</v>
      </c>
      <c r="BN10" s="74">
        <v>1649</v>
      </c>
      <c r="BO10" s="75">
        <v>2294</v>
      </c>
      <c r="BP10" s="72">
        <v>118</v>
      </c>
      <c r="BQ10" s="73">
        <v>161</v>
      </c>
      <c r="BR10" s="74">
        <v>279</v>
      </c>
      <c r="BS10" s="278"/>
      <c r="BT10" s="73">
        <v>179</v>
      </c>
      <c r="BU10" s="73">
        <v>278</v>
      </c>
      <c r="BV10" s="73">
        <v>235</v>
      </c>
      <c r="BW10" s="73">
        <v>191</v>
      </c>
      <c r="BX10" s="73">
        <v>81</v>
      </c>
      <c r="BY10" s="74">
        <v>964</v>
      </c>
      <c r="BZ10" s="75">
        <v>1243</v>
      </c>
      <c r="CA10" s="72">
        <v>23</v>
      </c>
      <c r="CB10" s="73">
        <v>84</v>
      </c>
      <c r="CC10" s="74">
        <v>107</v>
      </c>
      <c r="CD10" s="278"/>
      <c r="CE10" s="73">
        <v>34</v>
      </c>
      <c r="CF10" s="73">
        <v>109</v>
      </c>
      <c r="CG10" s="73">
        <v>64</v>
      </c>
      <c r="CH10" s="73">
        <v>56</v>
      </c>
      <c r="CI10" s="73">
        <v>45</v>
      </c>
      <c r="CJ10" s="74">
        <v>308</v>
      </c>
      <c r="CK10" s="75">
        <v>415</v>
      </c>
      <c r="CL10" s="72">
        <v>1263</v>
      </c>
      <c r="CM10" s="73">
        <v>1737</v>
      </c>
      <c r="CN10" s="74">
        <v>3000</v>
      </c>
      <c r="CO10" s="278"/>
      <c r="CP10" s="73">
        <v>1728</v>
      </c>
      <c r="CQ10" s="73">
        <v>2293</v>
      </c>
      <c r="CR10" s="73">
        <v>1698</v>
      </c>
      <c r="CS10" s="73">
        <v>1318</v>
      </c>
      <c r="CT10" s="73">
        <v>913</v>
      </c>
      <c r="CU10" s="74">
        <v>7950</v>
      </c>
      <c r="CV10" s="75">
        <v>10950</v>
      </c>
      <c r="CW10" s="128">
        <v>2463</v>
      </c>
      <c r="CX10" s="84">
        <v>3427</v>
      </c>
      <c r="CY10" s="85">
        <v>5890</v>
      </c>
      <c r="CZ10" s="275"/>
      <c r="DA10" s="84">
        <v>2937</v>
      </c>
      <c r="DB10" s="84">
        <v>3735</v>
      </c>
      <c r="DC10" s="84">
        <v>2711</v>
      </c>
      <c r="DD10" s="84">
        <v>2570</v>
      </c>
      <c r="DE10" s="84">
        <v>1801</v>
      </c>
      <c r="DF10" s="86">
        <v>13754</v>
      </c>
      <c r="DG10" s="87">
        <v>19644</v>
      </c>
      <c r="DH10" s="72">
        <v>95</v>
      </c>
      <c r="DI10" s="73">
        <v>155</v>
      </c>
      <c r="DJ10" s="74">
        <v>250</v>
      </c>
      <c r="DK10" s="278"/>
      <c r="DL10" s="73">
        <v>82</v>
      </c>
      <c r="DM10" s="73">
        <v>157</v>
      </c>
      <c r="DN10" s="73">
        <v>86</v>
      </c>
      <c r="DO10" s="73">
        <v>60</v>
      </c>
      <c r="DP10" s="73">
        <v>70</v>
      </c>
      <c r="DQ10" s="74">
        <v>455</v>
      </c>
      <c r="DR10" s="75">
        <v>705</v>
      </c>
      <c r="DS10" s="72">
        <v>233</v>
      </c>
      <c r="DT10" s="73">
        <v>344</v>
      </c>
      <c r="DU10" s="74">
        <v>577</v>
      </c>
      <c r="DV10" s="278"/>
      <c r="DW10" s="73">
        <v>221</v>
      </c>
      <c r="DX10" s="73">
        <v>308</v>
      </c>
      <c r="DY10" s="73">
        <v>180</v>
      </c>
      <c r="DZ10" s="73">
        <v>148</v>
      </c>
      <c r="EA10" s="73">
        <v>121</v>
      </c>
      <c r="EB10" s="74">
        <v>978</v>
      </c>
      <c r="EC10" s="75">
        <v>1555</v>
      </c>
      <c r="ED10" s="72">
        <v>563</v>
      </c>
      <c r="EE10" s="73">
        <v>677</v>
      </c>
      <c r="EF10" s="74">
        <v>1240</v>
      </c>
      <c r="EG10" s="278"/>
      <c r="EH10" s="73">
        <v>483</v>
      </c>
      <c r="EI10" s="73">
        <v>556</v>
      </c>
      <c r="EJ10" s="73">
        <v>322</v>
      </c>
      <c r="EK10" s="73">
        <v>300</v>
      </c>
      <c r="EL10" s="73">
        <v>229</v>
      </c>
      <c r="EM10" s="74">
        <v>1890</v>
      </c>
      <c r="EN10" s="75">
        <v>3130</v>
      </c>
      <c r="EO10" s="72">
        <v>766</v>
      </c>
      <c r="EP10" s="73">
        <v>972</v>
      </c>
      <c r="EQ10" s="74">
        <v>1738</v>
      </c>
      <c r="ER10" s="278"/>
      <c r="ES10" s="73">
        <v>821</v>
      </c>
      <c r="ET10" s="73">
        <v>835</v>
      </c>
      <c r="EU10" s="73">
        <v>526</v>
      </c>
      <c r="EV10" s="73">
        <v>473</v>
      </c>
      <c r="EW10" s="73">
        <v>345</v>
      </c>
      <c r="EX10" s="74">
        <v>3000</v>
      </c>
      <c r="EY10" s="75">
        <v>4738</v>
      </c>
      <c r="EZ10" s="72">
        <v>561</v>
      </c>
      <c r="FA10" s="73">
        <v>855</v>
      </c>
      <c r="FB10" s="74">
        <v>1416</v>
      </c>
      <c r="FC10" s="278"/>
      <c r="FD10" s="73">
        <v>814</v>
      </c>
      <c r="FE10" s="73">
        <v>994</v>
      </c>
      <c r="FF10" s="73">
        <v>681</v>
      </c>
      <c r="FG10" s="73">
        <v>641</v>
      </c>
      <c r="FH10" s="73">
        <v>468</v>
      </c>
      <c r="FI10" s="74">
        <v>3598</v>
      </c>
      <c r="FJ10" s="75">
        <v>5014</v>
      </c>
      <c r="FK10" s="72">
        <v>245</v>
      </c>
      <c r="FL10" s="73">
        <v>424</v>
      </c>
      <c r="FM10" s="74">
        <v>669</v>
      </c>
      <c r="FN10" s="278"/>
      <c r="FO10" s="73">
        <v>516</v>
      </c>
      <c r="FP10" s="73">
        <v>885</v>
      </c>
      <c r="FQ10" s="73">
        <v>916</v>
      </c>
      <c r="FR10" s="73">
        <v>948</v>
      </c>
      <c r="FS10" s="73">
        <v>568</v>
      </c>
      <c r="FT10" s="74">
        <v>3833</v>
      </c>
      <c r="FU10" s="75">
        <v>4502</v>
      </c>
      <c r="FV10" s="72">
        <v>30</v>
      </c>
      <c r="FW10" s="73">
        <v>53</v>
      </c>
      <c r="FX10" s="74">
        <v>83</v>
      </c>
      <c r="FY10" s="278"/>
      <c r="FZ10" s="73">
        <v>25</v>
      </c>
      <c r="GA10" s="73">
        <v>90</v>
      </c>
      <c r="GB10" s="73">
        <v>36</v>
      </c>
      <c r="GC10" s="73">
        <v>53</v>
      </c>
      <c r="GD10" s="73">
        <v>47</v>
      </c>
      <c r="GE10" s="74">
        <v>251</v>
      </c>
      <c r="GF10" s="75">
        <v>334</v>
      </c>
      <c r="GG10" s="72">
        <v>2493</v>
      </c>
      <c r="GH10" s="73">
        <v>3480</v>
      </c>
      <c r="GI10" s="74">
        <v>5973</v>
      </c>
      <c r="GJ10" s="278"/>
      <c r="GK10" s="73">
        <v>2962</v>
      </c>
      <c r="GL10" s="73">
        <v>3825</v>
      </c>
      <c r="GM10" s="73">
        <v>2747</v>
      </c>
      <c r="GN10" s="73">
        <v>2623</v>
      </c>
      <c r="GO10" s="73">
        <v>1848</v>
      </c>
      <c r="GP10" s="74">
        <v>14005</v>
      </c>
      <c r="GQ10" s="75">
        <v>19978</v>
      </c>
      <c r="GR10" s="128">
        <v>3703</v>
      </c>
      <c r="GS10" s="84">
        <v>5080</v>
      </c>
      <c r="GT10" s="85">
        <v>8783</v>
      </c>
      <c r="GU10" s="275"/>
      <c r="GV10" s="84">
        <v>4631</v>
      </c>
      <c r="GW10" s="84">
        <v>5919</v>
      </c>
      <c r="GX10" s="84">
        <v>4345</v>
      </c>
      <c r="GY10" s="84">
        <v>3832</v>
      </c>
      <c r="GZ10" s="84">
        <v>2669</v>
      </c>
      <c r="HA10" s="86">
        <v>21396</v>
      </c>
      <c r="HB10" s="87">
        <v>30179</v>
      </c>
      <c r="HC10" s="72">
        <v>176</v>
      </c>
      <c r="HD10" s="73">
        <v>287</v>
      </c>
      <c r="HE10" s="74">
        <v>463</v>
      </c>
      <c r="HF10" s="278"/>
      <c r="HG10" s="73">
        <v>182</v>
      </c>
      <c r="HH10" s="73">
        <v>308</v>
      </c>
      <c r="HI10" s="73">
        <v>195</v>
      </c>
      <c r="HJ10" s="73">
        <v>159</v>
      </c>
      <c r="HK10" s="73">
        <v>160</v>
      </c>
      <c r="HL10" s="74">
        <v>1004</v>
      </c>
      <c r="HM10" s="75">
        <v>1467</v>
      </c>
      <c r="HN10" s="72">
        <v>384</v>
      </c>
      <c r="HO10" s="73">
        <v>545</v>
      </c>
      <c r="HP10" s="74">
        <v>929</v>
      </c>
      <c r="HQ10" s="278"/>
      <c r="HR10" s="73">
        <v>406</v>
      </c>
      <c r="HS10" s="73">
        <v>582</v>
      </c>
      <c r="HT10" s="73">
        <v>373</v>
      </c>
      <c r="HU10" s="73">
        <v>327</v>
      </c>
      <c r="HV10" s="73">
        <v>255</v>
      </c>
      <c r="HW10" s="74">
        <v>1943</v>
      </c>
      <c r="HX10" s="75">
        <v>2872</v>
      </c>
      <c r="HY10" s="72">
        <v>830</v>
      </c>
      <c r="HZ10" s="73">
        <v>1051</v>
      </c>
      <c r="IA10" s="74">
        <v>1881</v>
      </c>
      <c r="IB10" s="278"/>
      <c r="IC10" s="73">
        <v>845</v>
      </c>
      <c r="ID10" s="73">
        <v>986</v>
      </c>
      <c r="IE10" s="73">
        <v>663</v>
      </c>
      <c r="IF10" s="73">
        <v>544</v>
      </c>
      <c r="IG10" s="73">
        <v>412</v>
      </c>
      <c r="IH10" s="74">
        <v>3450</v>
      </c>
      <c r="II10" s="75">
        <v>5331</v>
      </c>
      <c r="IJ10" s="72">
        <v>1088</v>
      </c>
      <c r="IK10" s="73">
        <v>1413</v>
      </c>
      <c r="IL10" s="74">
        <v>2501</v>
      </c>
      <c r="IM10" s="278"/>
      <c r="IN10" s="73">
        <v>1293</v>
      </c>
      <c r="IO10" s="73">
        <v>1413</v>
      </c>
      <c r="IP10" s="73">
        <v>934</v>
      </c>
      <c r="IQ10" s="73">
        <v>755</v>
      </c>
      <c r="IR10" s="73">
        <v>560</v>
      </c>
      <c r="IS10" s="74">
        <v>4955</v>
      </c>
      <c r="IT10" s="75">
        <v>7456</v>
      </c>
      <c r="IU10" s="72">
        <v>862</v>
      </c>
      <c r="IV10" s="73">
        <v>1199</v>
      </c>
      <c r="IW10" s="74">
        <v>2061</v>
      </c>
      <c r="IX10" s="278"/>
      <c r="IY10" s="73">
        <v>1210</v>
      </c>
      <c r="IZ10" s="73">
        <v>1467</v>
      </c>
      <c r="JA10" s="73">
        <v>1029</v>
      </c>
      <c r="JB10" s="73">
        <v>908</v>
      </c>
      <c r="JC10" s="73">
        <v>633</v>
      </c>
      <c r="JD10" s="74">
        <v>5247</v>
      </c>
      <c r="JE10" s="75">
        <v>7308</v>
      </c>
      <c r="JF10" s="72">
        <v>363</v>
      </c>
      <c r="JG10" s="73">
        <v>585</v>
      </c>
      <c r="JH10" s="74">
        <v>948</v>
      </c>
      <c r="JI10" s="278"/>
      <c r="JJ10" s="73">
        <v>695</v>
      </c>
      <c r="JK10" s="73">
        <v>1163</v>
      </c>
      <c r="JL10" s="73">
        <v>1151</v>
      </c>
      <c r="JM10" s="73">
        <v>1139</v>
      </c>
      <c r="JN10" s="73">
        <v>649</v>
      </c>
      <c r="JO10" s="74">
        <v>4797</v>
      </c>
      <c r="JP10" s="75">
        <v>5745</v>
      </c>
      <c r="JQ10" s="72">
        <v>53</v>
      </c>
      <c r="JR10" s="73">
        <v>137</v>
      </c>
      <c r="JS10" s="74">
        <v>190</v>
      </c>
      <c r="JT10" s="278"/>
      <c r="JU10" s="73">
        <v>59</v>
      </c>
      <c r="JV10" s="73">
        <v>199</v>
      </c>
      <c r="JW10" s="73">
        <v>100</v>
      </c>
      <c r="JX10" s="73">
        <v>109</v>
      </c>
      <c r="JY10" s="73">
        <v>92</v>
      </c>
      <c r="JZ10" s="74">
        <v>559</v>
      </c>
      <c r="KA10" s="75">
        <v>749</v>
      </c>
      <c r="KB10" s="72">
        <v>3756</v>
      </c>
      <c r="KC10" s="73">
        <v>5217</v>
      </c>
      <c r="KD10" s="74">
        <v>8973</v>
      </c>
      <c r="KE10" s="278"/>
      <c r="KF10" s="73">
        <v>4690</v>
      </c>
      <c r="KG10" s="73">
        <v>6118</v>
      </c>
      <c r="KH10" s="73">
        <v>4445</v>
      </c>
      <c r="KI10" s="73">
        <v>3941</v>
      </c>
      <c r="KJ10" s="73">
        <v>2761</v>
      </c>
      <c r="KK10" s="74">
        <v>21955</v>
      </c>
      <c r="KL10" s="75">
        <v>30928</v>
      </c>
    </row>
    <row r="11" spans="1:298" ht="19.5" customHeight="1" x14ac:dyDescent="0.15">
      <c r="A11" s="131" t="s">
        <v>7</v>
      </c>
      <c r="B11" s="359">
        <v>765</v>
      </c>
      <c r="C11" s="84">
        <v>614</v>
      </c>
      <c r="D11" s="85">
        <v>1379</v>
      </c>
      <c r="E11" s="275"/>
      <c r="F11" s="84">
        <v>2118</v>
      </c>
      <c r="G11" s="84">
        <v>1428</v>
      </c>
      <c r="H11" s="84">
        <v>1021</v>
      </c>
      <c r="I11" s="84">
        <v>785</v>
      </c>
      <c r="J11" s="84">
        <v>549</v>
      </c>
      <c r="K11" s="86">
        <v>5901</v>
      </c>
      <c r="L11" s="87">
        <v>7280</v>
      </c>
      <c r="M11" s="72">
        <v>46</v>
      </c>
      <c r="N11" s="73">
        <v>38</v>
      </c>
      <c r="O11" s="74">
        <v>84</v>
      </c>
      <c r="P11" s="278"/>
      <c r="Q11" s="73">
        <v>148</v>
      </c>
      <c r="R11" s="73">
        <v>86</v>
      </c>
      <c r="S11" s="73">
        <v>72</v>
      </c>
      <c r="T11" s="73">
        <v>62</v>
      </c>
      <c r="U11" s="73">
        <v>32</v>
      </c>
      <c r="V11" s="74">
        <v>400</v>
      </c>
      <c r="W11" s="75">
        <v>484</v>
      </c>
      <c r="X11" s="72">
        <v>77</v>
      </c>
      <c r="Y11" s="73">
        <v>72</v>
      </c>
      <c r="Z11" s="74">
        <v>149</v>
      </c>
      <c r="AA11" s="278"/>
      <c r="AB11" s="73">
        <v>221</v>
      </c>
      <c r="AC11" s="73">
        <v>191</v>
      </c>
      <c r="AD11" s="73">
        <v>133</v>
      </c>
      <c r="AE11" s="73">
        <v>93</v>
      </c>
      <c r="AF11" s="73">
        <v>76</v>
      </c>
      <c r="AG11" s="74">
        <v>714</v>
      </c>
      <c r="AH11" s="75">
        <v>863</v>
      </c>
      <c r="AI11" s="72">
        <v>139</v>
      </c>
      <c r="AJ11" s="73">
        <v>105</v>
      </c>
      <c r="AK11" s="74">
        <v>244</v>
      </c>
      <c r="AL11" s="278"/>
      <c r="AM11" s="73">
        <v>362</v>
      </c>
      <c r="AN11" s="73">
        <v>236</v>
      </c>
      <c r="AO11" s="73">
        <v>163</v>
      </c>
      <c r="AP11" s="73">
        <v>146</v>
      </c>
      <c r="AQ11" s="73">
        <v>109</v>
      </c>
      <c r="AR11" s="74">
        <v>1016</v>
      </c>
      <c r="AS11" s="75">
        <v>1260</v>
      </c>
      <c r="AT11" s="72">
        <v>201</v>
      </c>
      <c r="AU11" s="73">
        <v>168</v>
      </c>
      <c r="AV11" s="74">
        <v>369</v>
      </c>
      <c r="AW11" s="278"/>
      <c r="AX11" s="73">
        <v>533</v>
      </c>
      <c r="AY11" s="73">
        <v>380</v>
      </c>
      <c r="AZ11" s="73">
        <v>248</v>
      </c>
      <c r="BA11" s="73">
        <v>187</v>
      </c>
      <c r="BB11" s="73">
        <v>129</v>
      </c>
      <c r="BC11" s="74">
        <v>1477</v>
      </c>
      <c r="BD11" s="75">
        <v>1846</v>
      </c>
      <c r="BE11" s="72">
        <v>201</v>
      </c>
      <c r="BF11" s="73">
        <v>137</v>
      </c>
      <c r="BG11" s="74">
        <v>338</v>
      </c>
      <c r="BH11" s="278"/>
      <c r="BI11" s="73">
        <v>551</v>
      </c>
      <c r="BJ11" s="73">
        <v>326</v>
      </c>
      <c r="BK11" s="73">
        <v>218</v>
      </c>
      <c r="BL11" s="73">
        <v>176</v>
      </c>
      <c r="BM11" s="73">
        <v>125</v>
      </c>
      <c r="BN11" s="74">
        <v>1396</v>
      </c>
      <c r="BO11" s="75">
        <v>1734</v>
      </c>
      <c r="BP11" s="72">
        <v>101</v>
      </c>
      <c r="BQ11" s="73">
        <v>94</v>
      </c>
      <c r="BR11" s="74">
        <v>195</v>
      </c>
      <c r="BS11" s="278"/>
      <c r="BT11" s="73">
        <v>303</v>
      </c>
      <c r="BU11" s="73">
        <v>209</v>
      </c>
      <c r="BV11" s="73">
        <v>187</v>
      </c>
      <c r="BW11" s="73">
        <v>121</v>
      </c>
      <c r="BX11" s="73">
        <v>78</v>
      </c>
      <c r="BY11" s="74">
        <v>898</v>
      </c>
      <c r="BZ11" s="75">
        <v>1093</v>
      </c>
      <c r="CA11" s="72">
        <v>13</v>
      </c>
      <c r="CB11" s="73">
        <v>26</v>
      </c>
      <c r="CC11" s="74">
        <v>39</v>
      </c>
      <c r="CD11" s="278"/>
      <c r="CE11" s="73">
        <v>55</v>
      </c>
      <c r="CF11" s="73">
        <v>57</v>
      </c>
      <c r="CG11" s="73">
        <v>27</v>
      </c>
      <c r="CH11" s="73">
        <v>31</v>
      </c>
      <c r="CI11" s="73">
        <v>36</v>
      </c>
      <c r="CJ11" s="74">
        <v>206</v>
      </c>
      <c r="CK11" s="75">
        <v>245</v>
      </c>
      <c r="CL11" s="72">
        <v>778</v>
      </c>
      <c r="CM11" s="73">
        <v>640</v>
      </c>
      <c r="CN11" s="74">
        <v>1418</v>
      </c>
      <c r="CO11" s="278"/>
      <c r="CP11" s="73">
        <v>2173</v>
      </c>
      <c r="CQ11" s="73">
        <v>1485</v>
      </c>
      <c r="CR11" s="73">
        <v>1048</v>
      </c>
      <c r="CS11" s="73">
        <v>816</v>
      </c>
      <c r="CT11" s="73">
        <v>585</v>
      </c>
      <c r="CU11" s="74">
        <v>6107</v>
      </c>
      <c r="CV11" s="75">
        <v>7525</v>
      </c>
      <c r="CW11" s="128">
        <v>1403</v>
      </c>
      <c r="CX11" s="84">
        <v>1796</v>
      </c>
      <c r="CY11" s="85">
        <v>3199</v>
      </c>
      <c r="CZ11" s="275"/>
      <c r="DA11" s="84">
        <v>3865</v>
      </c>
      <c r="DB11" s="84">
        <v>2394</v>
      </c>
      <c r="DC11" s="84">
        <v>1981</v>
      </c>
      <c r="DD11" s="84">
        <v>1863</v>
      </c>
      <c r="DE11" s="84">
        <v>1333</v>
      </c>
      <c r="DF11" s="86">
        <v>11436</v>
      </c>
      <c r="DG11" s="87">
        <v>14635</v>
      </c>
      <c r="DH11" s="72">
        <v>45</v>
      </c>
      <c r="DI11" s="73">
        <v>61</v>
      </c>
      <c r="DJ11" s="74">
        <v>106</v>
      </c>
      <c r="DK11" s="278"/>
      <c r="DL11" s="73">
        <v>125</v>
      </c>
      <c r="DM11" s="73">
        <v>67</v>
      </c>
      <c r="DN11" s="73">
        <v>61</v>
      </c>
      <c r="DO11" s="73">
        <v>38</v>
      </c>
      <c r="DP11" s="73">
        <v>46</v>
      </c>
      <c r="DQ11" s="74">
        <v>337</v>
      </c>
      <c r="DR11" s="75">
        <v>443</v>
      </c>
      <c r="DS11" s="72">
        <v>119</v>
      </c>
      <c r="DT11" s="73">
        <v>125</v>
      </c>
      <c r="DU11" s="74">
        <v>244</v>
      </c>
      <c r="DV11" s="278"/>
      <c r="DW11" s="73">
        <v>268</v>
      </c>
      <c r="DX11" s="73">
        <v>143</v>
      </c>
      <c r="DY11" s="73">
        <v>94</v>
      </c>
      <c r="DZ11" s="73">
        <v>102</v>
      </c>
      <c r="EA11" s="73">
        <v>85</v>
      </c>
      <c r="EB11" s="74">
        <v>692</v>
      </c>
      <c r="EC11" s="75">
        <v>936</v>
      </c>
      <c r="ED11" s="72">
        <v>242</v>
      </c>
      <c r="EE11" s="73">
        <v>264</v>
      </c>
      <c r="EF11" s="74">
        <v>506</v>
      </c>
      <c r="EG11" s="278"/>
      <c r="EH11" s="73">
        <v>535</v>
      </c>
      <c r="EI11" s="73">
        <v>277</v>
      </c>
      <c r="EJ11" s="73">
        <v>186</v>
      </c>
      <c r="EK11" s="73">
        <v>180</v>
      </c>
      <c r="EL11" s="73">
        <v>159</v>
      </c>
      <c r="EM11" s="74">
        <v>1337</v>
      </c>
      <c r="EN11" s="75">
        <v>1843</v>
      </c>
      <c r="EO11" s="72">
        <v>432</v>
      </c>
      <c r="EP11" s="73">
        <v>538</v>
      </c>
      <c r="EQ11" s="74">
        <v>970</v>
      </c>
      <c r="ER11" s="278"/>
      <c r="ES11" s="73">
        <v>1001</v>
      </c>
      <c r="ET11" s="73">
        <v>518</v>
      </c>
      <c r="EU11" s="73">
        <v>418</v>
      </c>
      <c r="EV11" s="73">
        <v>321</v>
      </c>
      <c r="EW11" s="73">
        <v>212</v>
      </c>
      <c r="EX11" s="74">
        <v>2470</v>
      </c>
      <c r="EY11" s="75">
        <v>3440</v>
      </c>
      <c r="EZ11" s="72">
        <v>381</v>
      </c>
      <c r="FA11" s="73">
        <v>540</v>
      </c>
      <c r="FB11" s="74">
        <v>921</v>
      </c>
      <c r="FC11" s="278"/>
      <c r="FD11" s="73">
        <v>1130</v>
      </c>
      <c r="FE11" s="73">
        <v>670</v>
      </c>
      <c r="FF11" s="73">
        <v>521</v>
      </c>
      <c r="FG11" s="73">
        <v>490</v>
      </c>
      <c r="FH11" s="73">
        <v>348</v>
      </c>
      <c r="FI11" s="74">
        <v>3159</v>
      </c>
      <c r="FJ11" s="75">
        <v>4080</v>
      </c>
      <c r="FK11" s="72">
        <v>184</v>
      </c>
      <c r="FL11" s="73">
        <v>268</v>
      </c>
      <c r="FM11" s="74">
        <v>452</v>
      </c>
      <c r="FN11" s="278"/>
      <c r="FO11" s="73">
        <v>806</v>
      </c>
      <c r="FP11" s="73">
        <v>719</v>
      </c>
      <c r="FQ11" s="73">
        <v>701</v>
      </c>
      <c r="FR11" s="73">
        <v>732</v>
      </c>
      <c r="FS11" s="73">
        <v>483</v>
      </c>
      <c r="FT11" s="74">
        <v>3441</v>
      </c>
      <c r="FU11" s="75">
        <v>3893</v>
      </c>
      <c r="FV11" s="72">
        <v>8</v>
      </c>
      <c r="FW11" s="73">
        <v>25</v>
      </c>
      <c r="FX11" s="74">
        <v>33</v>
      </c>
      <c r="FY11" s="278"/>
      <c r="FZ11" s="73">
        <v>60</v>
      </c>
      <c r="GA11" s="73">
        <v>50</v>
      </c>
      <c r="GB11" s="73">
        <v>40</v>
      </c>
      <c r="GC11" s="73">
        <v>33</v>
      </c>
      <c r="GD11" s="73">
        <v>21</v>
      </c>
      <c r="GE11" s="74">
        <v>204</v>
      </c>
      <c r="GF11" s="75">
        <v>237</v>
      </c>
      <c r="GG11" s="72">
        <v>1411</v>
      </c>
      <c r="GH11" s="73">
        <v>1821</v>
      </c>
      <c r="GI11" s="74">
        <v>3232</v>
      </c>
      <c r="GJ11" s="278"/>
      <c r="GK11" s="73">
        <v>3925</v>
      </c>
      <c r="GL11" s="73">
        <v>2444</v>
      </c>
      <c r="GM11" s="73">
        <v>2021</v>
      </c>
      <c r="GN11" s="73">
        <v>1896</v>
      </c>
      <c r="GO11" s="73">
        <v>1354</v>
      </c>
      <c r="GP11" s="74">
        <v>11640</v>
      </c>
      <c r="GQ11" s="75">
        <v>14872</v>
      </c>
      <c r="GR11" s="128">
        <v>2168</v>
      </c>
      <c r="GS11" s="84">
        <v>2410</v>
      </c>
      <c r="GT11" s="85">
        <v>4578</v>
      </c>
      <c r="GU11" s="275"/>
      <c r="GV11" s="84">
        <v>5983</v>
      </c>
      <c r="GW11" s="84">
        <v>3822</v>
      </c>
      <c r="GX11" s="84">
        <v>3002</v>
      </c>
      <c r="GY11" s="84">
        <v>2648</v>
      </c>
      <c r="GZ11" s="84">
        <v>1882</v>
      </c>
      <c r="HA11" s="86">
        <v>17337</v>
      </c>
      <c r="HB11" s="87">
        <v>21915</v>
      </c>
      <c r="HC11" s="72">
        <v>91</v>
      </c>
      <c r="HD11" s="73">
        <v>99</v>
      </c>
      <c r="HE11" s="74">
        <v>190</v>
      </c>
      <c r="HF11" s="278"/>
      <c r="HG11" s="73">
        <v>273</v>
      </c>
      <c r="HH11" s="73">
        <v>153</v>
      </c>
      <c r="HI11" s="73">
        <v>133</v>
      </c>
      <c r="HJ11" s="73">
        <v>100</v>
      </c>
      <c r="HK11" s="73">
        <v>78</v>
      </c>
      <c r="HL11" s="74">
        <v>737</v>
      </c>
      <c r="HM11" s="75">
        <v>927</v>
      </c>
      <c r="HN11" s="72">
        <v>196</v>
      </c>
      <c r="HO11" s="73">
        <v>197</v>
      </c>
      <c r="HP11" s="74">
        <v>393</v>
      </c>
      <c r="HQ11" s="278"/>
      <c r="HR11" s="73">
        <v>489</v>
      </c>
      <c r="HS11" s="73">
        <v>334</v>
      </c>
      <c r="HT11" s="73">
        <v>227</v>
      </c>
      <c r="HU11" s="73">
        <v>195</v>
      </c>
      <c r="HV11" s="73">
        <v>161</v>
      </c>
      <c r="HW11" s="74">
        <v>1406</v>
      </c>
      <c r="HX11" s="75">
        <v>1799</v>
      </c>
      <c r="HY11" s="72">
        <v>381</v>
      </c>
      <c r="HZ11" s="73">
        <v>369</v>
      </c>
      <c r="IA11" s="74">
        <v>750</v>
      </c>
      <c r="IB11" s="278"/>
      <c r="IC11" s="73">
        <v>897</v>
      </c>
      <c r="ID11" s="73">
        <v>513</v>
      </c>
      <c r="IE11" s="73">
        <v>349</v>
      </c>
      <c r="IF11" s="73">
        <v>326</v>
      </c>
      <c r="IG11" s="73">
        <v>268</v>
      </c>
      <c r="IH11" s="74">
        <v>2353</v>
      </c>
      <c r="II11" s="75">
        <v>3103</v>
      </c>
      <c r="IJ11" s="72">
        <v>633</v>
      </c>
      <c r="IK11" s="73">
        <v>706</v>
      </c>
      <c r="IL11" s="74">
        <v>1339</v>
      </c>
      <c r="IM11" s="278"/>
      <c r="IN11" s="73">
        <v>1534</v>
      </c>
      <c r="IO11" s="73">
        <v>898</v>
      </c>
      <c r="IP11" s="73">
        <v>666</v>
      </c>
      <c r="IQ11" s="73">
        <v>508</v>
      </c>
      <c r="IR11" s="73">
        <v>341</v>
      </c>
      <c r="IS11" s="74">
        <v>3947</v>
      </c>
      <c r="IT11" s="75">
        <v>5286</v>
      </c>
      <c r="IU11" s="72">
        <v>582</v>
      </c>
      <c r="IV11" s="73">
        <v>677</v>
      </c>
      <c r="IW11" s="74">
        <v>1259</v>
      </c>
      <c r="IX11" s="278"/>
      <c r="IY11" s="73">
        <v>1681</v>
      </c>
      <c r="IZ11" s="73">
        <v>996</v>
      </c>
      <c r="JA11" s="73">
        <v>739</v>
      </c>
      <c r="JB11" s="73">
        <v>666</v>
      </c>
      <c r="JC11" s="73">
        <v>473</v>
      </c>
      <c r="JD11" s="74">
        <v>4555</v>
      </c>
      <c r="JE11" s="75">
        <v>5814</v>
      </c>
      <c r="JF11" s="72">
        <v>285</v>
      </c>
      <c r="JG11" s="73">
        <v>362</v>
      </c>
      <c r="JH11" s="74">
        <v>647</v>
      </c>
      <c r="JI11" s="278"/>
      <c r="JJ11" s="73">
        <v>1109</v>
      </c>
      <c r="JK11" s="73">
        <v>928</v>
      </c>
      <c r="JL11" s="73">
        <v>888</v>
      </c>
      <c r="JM11" s="73">
        <v>853</v>
      </c>
      <c r="JN11" s="73">
        <v>561</v>
      </c>
      <c r="JO11" s="74">
        <v>4339</v>
      </c>
      <c r="JP11" s="75">
        <v>4986</v>
      </c>
      <c r="JQ11" s="72">
        <v>21</v>
      </c>
      <c r="JR11" s="73">
        <v>51</v>
      </c>
      <c r="JS11" s="74">
        <v>72</v>
      </c>
      <c r="JT11" s="278"/>
      <c r="JU11" s="73">
        <v>115</v>
      </c>
      <c r="JV11" s="73">
        <v>107</v>
      </c>
      <c r="JW11" s="73">
        <v>67</v>
      </c>
      <c r="JX11" s="73">
        <v>64</v>
      </c>
      <c r="JY11" s="73">
        <v>57</v>
      </c>
      <c r="JZ11" s="74">
        <v>410</v>
      </c>
      <c r="KA11" s="75">
        <v>482</v>
      </c>
      <c r="KB11" s="72">
        <v>2189</v>
      </c>
      <c r="KC11" s="73">
        <v>2461</v>
      </c>
      <c r="KD11" s="74">
        <v>4650</v>
      </c>
      <c r="KE11" s="278"/>
      <c r="KF11" s="73">
        <v>6098</v>
      </c>
      <c r="KG11" s="73">
        <v>3929</v>
      </c>
      <c r="KH11" s="73">
        <v>3069</v>
      </c>
      <c r="KI11" s="73">
        <v>2712</v>
      </c>
      <c r="KJ11" s="73">
        <v>1939</v>
      </c>
      <c r="KK11" s="74">
        <v>17747</v>
      </c>
      <c r="KL11" s="75">
        <v>22397</v>
      </c>
    </row>
    <row r="12" spans="1:298" ht="19.5" customHeight="1" x14ac:dyDescent="0.15">
      <c r="A12" s="131" t="s">
        <v>8</v>
      </c>
      <c r="B12" s="359">
        <v>446</v>
      </c>
      <c r="C12" s="84">
        <v>299</v>
      </c>
      <c r="D12" s="85">
        <v>745</v>
      </c>
      <c r="E12" s="275"/>
      <c r="F12" s="84">
        <v>852</v>
      </c>
      <c r="G12" s="84">
        <v>776</v>
      </c>
      <c r="H12" s="84">
        <v>551</v>
      </c>
      <c r="I12" s="84">
        <v>437</v>
      </c>
      <c r="J12" s="84">
        <v>314</v>
      </c>
      <c r="K12" s="86">
        <v>2930</v>
      </c>
      <c r="L12" s="87">
        <v>3675</v>
      </c>
      <c r="M12" s="72">
        <v>35</v>
      </c>
      <c r="N12" s="73">
        <v>21</v>
      </c>
      <c r="O12" s="74">
        <v>56</v>
      </c>
      <c r="P12" s="278"/>
      <c r="Q12" s="73">
        <v>58</v>
      </c>
      <c r="R12" s="73">
        <v>58</v>
      </c>
      <c r="S12" s="73">
        <v>44</v>
      </c>
      <c r="T12" s="73">
        <v>31</v>
      </c>
      <c r="U12" s="73">
        <v>27</v>
      </c>
      <c r="V12" s="74">
        <v>218</v>
      </c>
      <c r="W12" s="75">
        <v>274</v>
      </c>
      <c r="X12" s="72">
        <v>49</v>
      </c>
      <c r="Y12" s="73">
        <v>28</v>
      </c>
      <c r="Z12" s="74">
        <v>77</v>
      </c>
      <c r="AA12" s="278"/>
      <c r="AB12" s="73">
        <v>119</v>
      </c>
      <c r="AC12" s="73">
        <v>107</v>
      </c>
      <c r="AD12" s="73">
        <v>75</v>
      </c>
      <c r="AE12" s="73">
        <v>60</v>
      </c>
      <c r="AF12" s="73">
        <v>46</v>
      </c>
      <c r="AG12" s="74">
        <v>407</v>
      </c>
      <c r="AH12" s="75">
        <v>484</v>
      </c>
      <c r="AI12" s="72">
        <v>76</v>
      </c>
      <c r="AJ12" s="73">
        <v>68</v>
      </c>
      <c r="AK12" s="74">
        <v>144</v>
      </c>
      <c r="AL12" s="278"/>
      <c r="AM12" s="73">
        <v>161</v>
      </c>
      <c r="AN12" s="73">
        <v>129</v>
      </c>
      <c r="AO12" s="73">
        <v>94</v>
      </c>
      <c r="AP12" s="73">
        <v>71</v>
      </c>
      <c r="AQ12" s="73">
        <v>70</v>
      </c>
      <c r="AR12" s="74">
        <v>525</v>
      </c>
      <c r="AS12" s="75">
        <v>669</v>
      </c>
      <c r="AT12" s="72">
        <v>119</v>
      </c>
      <c r="AU12" s="73">
        <v>74</v>
      </c>
      <c r="AV12" s="74">
        <v>193</v>
      </c>
      <c r="AW12" s="278"/>
      <c r="AX12" s="73">
        <v>212</v>
      </c>
      <c r="AY12" s="73">
        <v>180</v>
      </c>
      <c r="AZ12" s="73">
        <v>135</v>
      </c>
      <c r="BA12" s="73">
        <v>108</v>
      </c>
      <c r="BB12" s="73">
        <v>69</v>
      </c>
      <c r="BC12" s="74">
        <v>704</v>
      </c>
      <c r="BD12" s="75">
        <v>897</v>
      </c>
      <c r="BE12" s="72">
        <v>112</v>
      </c>
      <c r="BF12" s="73">
        <v>68</v>
      </c>
      <c r="BG12" s="74">
        <v>180</v>
      </c>
      <c r="BH12" s="278"/>
      <c r="BI12" s="73">
        <v>186</v>
      </c>
      <c r="BJ12" s="73">
        <v>162</v>
      </c>
      <c r="BK12" s="73">
        <v>114</v>
      </c>
      <c r="BL12" s="73">
        <v>104</v>
      </c>
      <c r="BM12" s="73">
        <v>69</v>
      </c>
      <c r="BN12" s="74">
        <v>635</v>
      </c>
      <c r="BO12" s="75">
        <v>815</v>
      </c>
      <c r="BP12" s="72">
        <v>55</v>
      </c>
      <c r="BQ12" s="73">
        <v>40</v>
      </c>
      <c r="BR12" s="74">
        <v>95</v>
      </c>
      <c r="BS12" s="278"/>
      <c r="BT12" s="73">
        <v>116</v>
      </c>
      <c r="BU12" s="73">
        <v>140</v>
      </c>
      <c r="BV12" s="73">
        <v>89</v>
      </c>
      <c r="BW12" s="73">
        <v>63</v>
      </c>
      <c r="BX12" s="73">
        <v>33</v>
      </c>
      <c r="BY12" s="74">
        <v>441</v>
      </c>
      <c r="BZ12" s="75">
        <v>536</v>
      </c>
      <c r="CA12" s="72">
        <v>8</v>
      </c>
      <c r="CB12" s="73">
        <v>19</v>
      </c>
      <c r="CC12" s="74">
        <v>27</v>
      </c>
      <c r="CD12" s="278"/>
      <c r="CE12" s="73">
        <v>29</v>
      </c>
      <c r="CF12" s="73">
        <v>33</v>
      </c>
      <c r="CG12" s="73">
        <v>22</v>
      </c>
      <c r="CH12" s="73">
        <v>11</v>
      </c>
      <c r="CI12" s="73">
        <v>17</v>
      </c>
      <c r="CJ12" s="74">
        <v>112</v>
      </c>
      <c r="CK12" s="75">
        <v>139</v>
      </c>
      <c r="CL12" s="72">
        <v>454</v>
      </c>
      <c r="CM12" s="73">
        <v>318</v>
      </c>
      <c r="CN12" s="74">
        <v>772</v>
      </c>
      <c r="CO12" s="278"/>
      <c r="CP12" s="73">
        <v>881</v>
      </c>
      <c r="CQ12" s="73">
        <v>809</v>
      </c>
      <c r="CR12" s="73">
        <v>573</v>
      </c>
      <c r="CS12" s="73">
        <v>448</v>
      </c>
      <c r="CT12" s="73">
        <v>331</v>
      </c>
      <c r="CU12" s="74">
        <v>3042</v>
      </c>
      <c r="CV12" s="75">
        <v>3814</v>
      </c>
      <c r="CW12" s="128">
        <v>870</v>
      </c>
      <c r="CX12" s="84">
        <v>831</v>
      </c>
      <c r="CY12" s="85">
        <v>1701</v>
      </c>
      <c r="CZ12" s="275"/>
      <c r="DA12" s="84">
        <v>1520</v>
      </c>
      <c r="DB12" s="84">
        <v>1337</v>
      </c>
      <c r="DC12" s="84">
        <v>1052</v>
      </c>
      <c r="DD12" s="84">
        <v>948</v>
      </c>
      <c r="DE12" s="84">
        <v>729</v>
      </c>
      <c r="DF12" s="86">
        <v>5586</v>
      </c>
      <c r="DG12" s="87">
        <v>7287</v>
      </c>
      <c r="DH12" s="72">
        <v>24</v>
      </c>
      <c r="DI12" s="73">
        <v>39</v>
      </c>
      <c r="DJ12" s="74">
        <v>63</v>
      </c>
      <c r="DK12" s="278"/>
      <c r="DL12" s="73">
        <v>43</v>
      </c>
      <c r="DM12" s="73">
        <v>50</v>
      </c>
      <c r="DN12" s="73">
        <v>31</v>
      </c>
      <c r="DO12" s="73">
        <v>26</v>
      </c>
      <c r="DP12" s="73">
        <v>32</v>
      </c>
      <c r="DQ12" s="74">
        <v>182</v>
      </c>
      <c r="DR12" s="75">
        <v>245</v>
      </c>
      <c r="DS12" s="72">
        <v>54</v>
      </c>
      <c r="DT12" s="73">
        <v>76</v>
      </c>
      <c r="DU12" s="74">
        <v>130</v>
      </c>
      <c r="DV12" s="278"/>
      <c r="DW12" s="73">
        <v>104</v>
      </c>
      <c r="DX12" s="73">
        <v>82</v>
      </c>
      <c r="DY12" s="73">
        <v>54</v>
      </c>
      <c r="DZ12" s="73">
        <v>46</v>
      </c>
      <c r="EA12" s="73">
        <v>36</v>
      </c>
      <c r="EB12" s="74">
        <v>322</v>
      </c>
      <c r="EC12" s="75">
        <v>452</v>
      </c>
      <c r="ED12" s="72">
        <v>174</v>
      </c>
      <c r="EE12" s="73">
        <v>127</v>
      </c>
      <c r="EF12" s="74">
        <v>301</v>
      </c>
      <c r="EG12" s="278"/>
      <c r="EH12" s="73">
        <v>232</v>
      </c>
      <c r="EI12" s="73">
        <v>164</v>
      </c>
      <c r="EJ12" s="73">
        <v>112</v>
      </c>
      <c r="EK12" s="73">
        <v>89</v>
      </c>
      <c r="EL12" s="73">
        <v>71</v>
      </c>
      <c r="EM12" s="74">
        <v>668</v>
      </c>
      <c r="EN12" s="75">
        <v>969</v>
      </c>
      <c r="EO12" s="72">
        <v>242</v>
      </c>
      <c r="EP12" s="73">
        <v>235</v>
      </c>
      <c r="EQ12" s="74">
        <v>477</v>
      </c>
      <c r="ER12" s="278"/>
      <c r="ES12" s="73">
        <v>370</v>
      </c>
      <c r="ET12" s="73">
        <v>305</v>
      </c>
      <c r="EU12" s="73">
        <v>184</v>
      </c>
      <c r="EV12" s="73">
        <v>173</v>
      </c>
      <c r="EW12" s="73">
        <v>164</v>
      </c>
      <c r="EX12" s="74">
        <v>1196</v>
      </c>
      <c r="EY12" s="75">
        <v>1673</v>
      </c>
      <c r="EZ12" s="72">
        <v>250</v>
      </c>
      <c r="FA12" s="73">
        <v>217</v>
      </c>
      <c r="FB12" s="74">
        <v>467</v>
      </c>
      <c r="FC12" s="278"/>
      <c r="FD12" s="73">
        <v>436</v>
      </c>
      <c r="FE12" s="73">
        <v>343</v>
      </c>
      <c r="FF12" s="73">
        <v>302</v>
      </c>
      <c r="FG12" s="73">
        <v>248</v>
      </c>
      <c r="FH12" s="73">
        <v>164</v>
      </c>
      <c r="FI12" s="74">
        <v>1493</v>
      </c>
      <c r="FJ12" s="75">
        <v>1960</v>
      </c>
      <c r="FK12" s="72">
        <v>126</v>
      </c>
      <c r="FL12" s="73">
        <v>137</v>
      </c>
      <c r="FM12" s="74">
        <v>263</v>
      </c>
      <c r="FN12" s="278"/>
      <c r="FO12" s="73">
        <v>335</v>
      </c>
      <c r="FP12" s="73">
        <v>393</v>
      </c>
      <c r="FQ12" s="73">
        <v>369</v>
      </c>
      <c r="FR12" s="73">
        <v>366</v>
      </c>
      <c r="FS12" s="73">
        <v>262</v>
      </c>
      <c r="FT12" s="74">
        <v>1725</v>
      </c>
      <c r="FU12" s="75">
        <v>1988</v>
      </c>
      <c r="FV12" s="72">
        <v>8</v>
      </c>
      <c r="FW12" s="73">
        <v>19</v>
      </c>
      <c r="FX12" s="74">
        <v>27</v>
      </c>
      <c r="FY12" s="278"/>
      <c r="FZ12" s="73">
        <v>22</v>
      </c>
      <c r="GA12" s="73">
        <v>29</v>
      </c>
      <c r="GB12" s="73">
        <v>13</v>
      </c>
      <c r="GC12" s="73">
        <v>12</v>
      </c>
      <c r="GD12" s="73">
        <v>16</v>
      </c>
      <c r="GE12" s="74">
        <v>92</v>
      </c>
      <c r="GF12" s="75">
        <v>119</v>
      </c>
      <c r="GG12" s="72">
        <v>878</v>
      </c>
      <c r="GH12" s="73">
        <v>850</v>
      </c>
      <c r="GI12" s="74">
        <v>1728</v>
      </c>
      <c r="GJ12" s="278"/>
      <c r="GK12" s="73">
        <v>1542</v>
      </c>
      <c r="GL12" s="73">
        <v>1366</v>
      </c>
      <c r="GM12" s="73">
        <v>1065</v>
      </c>
      <c r="GN12" s="73">
        <v>960</v>
      </c>
      <c r="GO12" s="73">
        <v>745</v>
      </c>
      <c r="GP12" s="74">
        <v>5678</v>
      </c>
      <c r="GQ12" s="75">
        <v>7406</v>
      </c>
      <c r="GR12" s="128">
        <v>1316</v>
      </c>
      <c r="GS12" s="84">
        <v>1130</v>
      </c>
      <c r="GT12" s="85">
        <v>2446</v>
      </c>
      <c r="GU12" s="275"/>
      <c r="GV12" s="84">
        <v>2372</v>
      </c>
      <c r="GW12" s="84">
        <v>2113</v>
      </c>
      <c r="GX12" s="84">
        <v>1603</v>
      </c>
      <c r="GY12" s="84">
        <v>1385</v>
      </c>
      <c r="GZ12" s="84">
        <v>1043</v>
      </c>
      <c r="HA12" s="86">
        <v>8516</v>
      </c>
      <c r="HB12" s="87">
        <v>10962</v>
      </c>
      <c r="HC12" s="72">
        <v>59</v>
      </c>
      <c r="HD12" s="73">
        <v>60</v>
      </c>
      <c r="HE12" s="74">
        <v>119</v>
      </c>
      <c r="HF12" s="278"/>
      <c r="HG12" s="73">
        <v>101</v>
      </c>
      <c r="HH12" s="73">
        <v>108</v>
      </c>
      <c r="HI12" s="73">
        <v>75</v>
      </c>
      <c r="HJ12" s="73">
        <v>57</v>
      </c>
      <c r="HK12" s="73">
        <v>59</v>
      </c>
      <c r="HL12" s="74">
        <v>400</v>
      </c>
      <c r="HM12" s="75">
        <v>519</v>
      </c>
      <c r="HN12" s="72">
        <v>103</v>
      </c>
      <c r="HO12" s="73">
        <v>104</v>
      </c>
      <c r="HP12" s="74">
        <v>207</v>
      </c>
      <c r="HQ12" s="278"/>
      <c r="HR12" s="73">
        <v>223</v>
      </c>
      <c r="HS12" s="73">
        <v>189</v>
      </c>
      <c r="HT12" s="73">
        <v>129</v>
      </c>
      <c r="HU12" s="73">
        <v>106</v>
      </c>
      <c r="HV12" s="73">
        <v>82</v>
      </c>
      <c r="HW12" s="74">
        <v>729</v>
      </c>
      <c r="HX12" s="75">
        <v>936</v>
      </c>
      <c r="HY12" s="72">
        <v>250</v>
      </c>
      <c r="HZ12" s="73">
        <v>195</v>
      </c>
      <c r="IA12" s="74">
        <v>445</v>
      </c>
      <c r="IB12" s="278"/>
      <c r="IC12" s="73">
        <v>393</v>
      </c>
      <c r="ID12" s="73">
        <v>293</v>
      </c>
      <c r="IE12" s="73">
        <v>206</v>
      </c>
      <c r="IF12" s="73">
        <v>160</v>
      </c>
      <c r="IG12" s="73">
        <v>141</v>
      </c>
      <c r="IH12" s="74">
        <v>1193</v>
      </c>
      <c r="II12" s="75">
        <v>1638</v>
      </c>
      <c r="IJ12" s="72">
        <v>361</v>
      </c>
      <c r="IK12" s="73">
        <v>309</v>
      </c>
      <c r="IL12" s="74">
        <v>670</v>
      </c>
      <c r="IM12" s="278"/>
      <c r="IN12" s="73">
        <v>582</v>
      </c>
      <c r="IO12" s="73">
        <v>485</v>
      </c>
      <c r="IP12" s="73">
        <v>319</v>
      </c>
      <c r="IQ12" s="73">
        <v>281</v>
      </c>
      <c r="IR12" s="73">
        <v>233</v>
      </c>
      <c r="IS12" s="74">
        <v>1900</v>
      </c>
      <c r="IT12" s="75">
        <v>2570</v>
      </c>
      <c r="IU12" s="72">
        <v>362</v>
      </c>
      <c r="IV12" s="73">
        <v>285</v>
      </c>
      <c r="IW12" s="74">
        <v>647</v>
      </c>
      <c r="IX12" s="278"/>
      <c r="IY12" s="73">
        <v>622</v>
      </c>
      <c r="IZ12" s="73">
        <v>505</v>
      </c>
      <c r="JA12" s="73">
        <v>416</v>
      </c>
      <c r="JB12" s="73">
        <v>352</v>
      </c>
      <c r="JC12" s="73">
        <v>233</v>
      </c>
      <c r="JD12" s="74">
        <v>2128</v>
      </c>
      <c r="JE12" s="75">
        <v>2775</v>
      </c>
      <c r="JF12" s="72">
        <v>181</v>
      </c>
      <c r="JG12" s="73">
        <v>177</v>
      </c>
      <c r="JH12" s="74">
        <v>358</v>
      </c>
      <c r="JI12" s="278"/>
      <c r="JJ12" s="73">
        <v>451</v>
      </c>
      <c r="JK12" s="73">
        <v>533</v>
      </c>
      <c r="JL12" s="73">
        <v>458</v>
      </c>
      <c r="JM12" s="73">
        <v>429</v>
      </c>
      <c r="JN12" s="73">
        <v>295</v>
      </c>
      <c r="JO12" s="74">
        <v>2166</v>
      </c>
      <c r="JP12" s="75">
        <v>2524</v>
      </c>
      <c r="JQ12" s="72">
        <v>16</v>
      </c>
      <c r="JR12" s="73">
        <v>38</v>
      </c>
      <c r="JS12" s="74">
        <v>54</v>
      </c>
      <c r="JT12" s="278"/>
      <c r="JU12" s="73">
        <v>51</v>
      </c>
      <c r="JV12" s="73">
        <v>62</v>
      </c>
      <c r="JW12" s="73">
        <v>35</v>
      </c>
      <c r="JX12" s="73">
        <v>23</v>
      </c>
      <c r="JY12" s="73">
        <v>33</v>
      </c>
      <c r="JZ12" s="74">
        <v>204</v>
      </c>
      <c r="KA12" s="75">
        <v>258</v>
      </c>
      <c r="KB12" s="72">
        <v>1332</v>
      </c>
      <c r="KC12" s="73">
        <v>1168</v>
      </c>
      <c r="KD12" s="74">
        <v>2500</v>
      </c>
      <c r="KE12" s="278"/>
      <c r="KF12" s="73">
        <v>2423</v>
      </c>
      <c r="KG12" s="73">
        <v>2175</v>
      </c>
      <c r="KH12" s="73">
        <v>1638</v>
      </c>
      <c r="KI12" s="73">
        <v>1408</v>
      </c>
      <c r="KJ12" s="73">
        <v>1076</v>
      </c>
      <c r="KK12" s="74">
        <v>8720</v>
      </c>
      <c r="KL12" s="75">
        <v>11220</v>
      </c>
    </row>
    <row r="13" spans="1:298" ht="19.5" customHeight="1" x14ac:dyDescent="0.15">
      <c r="A13" s="131" t="s">
        <v>9</v>
      </c>
      <c r="B13" s="359">
        <v>543</v>
      </c>
      <c r="C13" s="84">
        <v>352</v>
      </c>
      <c r="D13" s="85">
        <v>895</v>
      </c>
      <c r="E13" s="275"/>
      <c r="F13" s="84">
        <v>648</v>
      </c>
      <c r="G13" s="84">
        <v>637</v>
      </c>
      <c r="H13" s="84">
        <v>417</v>
      </c>
      <c r="I13" s="84">
        <v>349</v>
      </c>
      <c r="J13" s="84">
        <v>270</v>
      </c>
      <c r="K13" s="86">
        <v>2321</v>
      </c>
      <c r="L13" s="87">
        <v>3216</v>
      </c>
      <c r="M13" s="72">
        <v>18</v>
      </c>
      <c r="N13" s="73">
        <v>15</v>
      </c>
      <c r="O13" s="74">
        <v>33</v>
      </c>
      <c r="P13" s="278"/>
      <c r="Q13" s="73">
        <v>24</v>
      </c>
      <c r="R13" s="73">
        <v>38</v>
      </c>
      <c r="S13" s="73">
        <v>20</v>
      </c>
      <c r="T13" s="73">
        <v>12</v>
      </c>
      <c r="U13" s="73">
        <v>15</v>
      </c>
      <c r="V13" s="74">
        <v>109</v>
      </c>
      <c r="W13" s="75">
        <v>142</v>
      </c>
      <c r="X13" s="72">
        <v>38</v>
      </c>
      <c r="Y13" s="73">
        <v>26</v>
      </c>
      <c r="Z13" s="74">
        <v>64</v>
      </c>
      <c r="AA13" s="278"/>
      <c r="AB13" s="73">
        <v>53</v>
      </c>
      <c r="AC13" s="73">
        <v>55</v>
      </c>
      <c r="AD13" s="73">
        <v>50</v>
      </c>
      <c r="AE13" s="73">
        <v>36</v>
      </c>
      <c r="AF13" s="73">
        <v>30</v>
      </c>
      <c r="AG13" s="74">
        <v>224</v>
      </c>
      <c r="AH13" s="75">
        <v>288</v>
      </c>
      <c r="AI13" s="72">
        <v>79</v>
      </c>
      <c r="AJ13" s="73">
        <v>44</v>
      </c>
      <c r="AK13" s="74">
        <v>123</v>
      </c>
      <c r="AL13" s="278"/>
      <c r="AM13" s="73">
        <v>100</v>
      </c>
      <c r="AN13" s="73">
        <v>74</v>
      </c>
      <c r="AO13" s="73">
        <v>47</v>
      </c>
      <c r="AP13" s="73">
        <v>44</v>
      </c>
      <c r="AQ13" s="73">
        <v>52</v>
      </c>
      <c r="AR13" s="74">
        <v>317</v>
      </c>
      <c r="AS13" s="75">
        <v>440</v>
      </c>
      <c r="AT13" s="72">
        <v>142</v>
      </c>
      <c r="AU13" s="73">
        <v>103</v>
      </c>
      <c r="AV13" s="74">
        <v>245</v>
      </c>
      <c r="AW13" s="278"/>
      <c r="AX13" s="73">
        <v>160</v>
      </c>
      <c r="AY13" s="73">
        <v>143</v>
      </c>
      <c r="AZ13" s="73">
        <v>87</v>
      </c>
      <c r="BA13" s="73">
        <v>69</v>
      </c>
      <c r="BB13" s="73">
        <v>55</v>
      </c>
      <c r="BC13" s="74">
        <v>514</v>
      </c>
      <c r="BD13" s="75">
        <v>759</v>
      </c>
      <c r="BE13" s="72">
        <v>167</v>
      </c>
      <c r="BF13" s="73">
        <v>91</v>
      </c>
      <c r="BG13" s="74">
        <v>258</v>
      </c>
      <c r="BH13" s="278"/>
      <c r="BI13" s="73">
        <v>174</v>
      </c>
      <c r="BJ13" s="73">
        <v>190</v>
      </c>
      <c r="BK13" s="73">
        <v>108</v>
      </c>
      <c r="BL13" s="73">
        <v>100</v>
      </c>
      <c r="BM13" s="73">
        <v>71</v>
      </c>
      <c r="BN13" s="74">
        <v>643</v>
      </c>
      <c r="BO13" s="75">
        <v>901</v>
      </c>
      <c r="BP13" s="72">
        <v>99</v>
      </c>
      <c r="BQ13" s="73">
        <v>73</v>
      </c>
      <c r="BR13" s="74">
        <v>172</v>
      </c>
      <c r="BS13" s="278"/>
      <c r="BT13" s="73">
        <v>137</v>
      </c>
      <c r="BU13" s="73">
        <v>137</v>
      </c>
      <c r="BV13" s="73">
        <v>105</v>
      </c>
      <c r="BW13" s="73">
        <v>88</v>
      </c>
      <c r="BX13" s="73">
        <v>47</v>
      </c>
      <c r="BY13" s="74">
        <v>514</v>
      </c>
      <c r="BZ13" s="75">
        <v>686</v>
      </c>
      <c r="CA13" s="72">
        <v>9</v>
      </c>
      <c r="CB13" s="73">
        <v>12</v>
      </c>
      <c r="CC13" s="74">
        <v>21</v>
      </c>
      <c r="CD13" s="278"/>
      <c r="CE13" s="73">
        <v>16</v>
      </c>
      <c r="CF13" s="73">
        <v>19</v>
      </c>
      <c r="CG13" s="73">
        <v>13</v>
      </c>
      <c r="CH13" s="73">
        <v>14</v>
      </c>
      <c r="CI13" s="73">
        <v>10</v>
      </c>
      <c r="CJ13" s="74">
        <v>72</v>
      </c>
      <c r="CK13" s="75">
        <v>93</v>
      </c>
      <c r="CL13" s="72">
        <v>552</v>
      </c>
      <c r="CM13" s="73">
        <v>364</v>
      </c>
      <c r="CN13" s="74">
        <v>916</v>
      </c>
      <c r="CO13" s="278"/>
      <c r="CP13" s="73">
        <v>664</v>
      </c>
      <c r="CQ13" s="73">
        <v>656</v>
      </c>
      <c r="CR13" s="73">
        <v>430</v>
      </c>
      <c r="CS13" s="73">
        <v>363</v>
      </c>
      <c r="CT13" s="73">
        <v>280</v>
      </c>
      <c r="CU13" s="74">
        <v>2393</v>
      </c>
      <c r="CV13" s="75">
        <v>3309</v>
      </c>
      <c r="CW13" s="128">
        <v>1120</v>
      </c>
      <c r="CX13" s="84">
        <v>942</v>
      </c>
      <c r="CY13" s="85">
        <v>2062</v>
      </c>
      <c r="CZ13" s="275"/>
      <c r="DA13" s="84">
        <v>1383</v>
      </c>
      <c r="DB13" s="84">
        <v>1287</v>
      </c>
      <c r="DC13" s="84">
        <v>946</v>
      </c>
      <c r="DD13" s="84">
        <v>903</v>
      </c>
      <c r="DE13" s="84">
        <v>693</v>
      </c>
      <c r="DF13" s="86">
        <v>5212</v>
      </c>
      <c r="DG13" s="87">
        <v>7274</v>
      </c>
      <c r="DH13" s="72">
        <v>22</v>
      </c>
      <c r="DI13" s="73">
        <v>27</v>
      </c>
      <c r="DJ13" s="74">
        <v>49</v>
      </c>
      <c r="DK13" s="278"/>
      <c r="DL13" s="73">
        <v>26</v>
      </c>
      <c r="DM13" s="73">
        <v>21</v>
      </c>
      <c r="DN13" s="73">
        <v>13</v>
      </c>
      <c r="DO13" s="73">
        <v>11</v>
      </c>
      <c r="DP13" s="73">
        <v>20</v>
      </c>
      <c r="DQ13" s="74">
        <v>91</v>
      </c>
      <c r="DR13" s="75">
        <v>140</v>
      </c>
      <c r="DS13" s="72">
        <v>77</v>
      </c>
      <c r="DT13" s="73">
        <v>59</v>
      </c>
      <c r="DU13" s="74">
        <v>136</v>
      </c>
      <c r="DV13" s="278"/>
      <c r="DW13" s="73">
        <v>64</v>
      </c>
      <c r="DX13" s="73">
        <v>45</v>
      </c>
      <c r="DY13" s="73">
        <v>49</v>
      </c>
      <c r="DZ13" s="73">
        <v>36</v>
      </c>
      <c r="EA13" s="73">
        <v>29</v>
      </c>
      <c r="EB13" s="74">
        <v>223</v>
      </c>
      <c r="EC13" s="75">
        <v>359</v>
      </c>
      <c r="ED13" s="72">
        <v>179</v>
      </c>
      <c r="EE13" s="73">
        <v>116</v>
      </c>
      <c r="EF13" s="74">
        <v>295</v>
      </c>
      <c r="EG13" s="278"/>
      <c r="EH13" s="73">
        <v>151</v>
      </c>
      <c r="EI13" s="73">
        <v>118</v>
      </c>
      <c r="EJ13" s="73">
        <v>79</v>
      </c>
      <c r="EK13" s="73">
        <v>66</v>
      </c>
      <c r="EL13" s="73">
        <v>65</v>
      </c>
      <c r="EM13" s="74">
        <v>479</v>
      </c>
      <c r="EN13" s="75">
        <v>774</v>
      </c>
      <c r="EO13" s="72">
        <v>324</v>
      </c>
      <c r="EP13" s="73">
        <v>274</v>
      </c>
      <c r="EQ13" s="74">
        <v>598</v>
      </c>
      <c r="ER13" s="278"/>
      <c r="ES13" s="73">
        <v>309</v>
      </c>
      <c r="ET13" s="73">
        <v>252</v>
      </c>
      <c r="EU13" s="73">
        <v>157</v>
      </c>
      <c r="EV13" s="73">
        <v>144</v>
      </c>
      <c r="EW13" s="73">
        <v>118</v>
      </c>
      <c r="EX13" s="74">
        <v>980</v>
      </c>
      <c r="EY13" s="75">
        <v>1578</v>
      </c>
      <c r="EZ13" s="72">
        <v>347</v>
      </c>
      <c r="FA13" s="73">
        <v>314</v>
      </c>
      <c r="FB13" s="74">
        <v>661</v>
      </c>
      <c r="FC13" s="278"/>
      <c r="FD13" s="73">
        <v>431</v>
      </c>
      <c r="FE13" s="73">
        <v>404</v>
      </c>
      <c r="FF13" s="73">
        <v>264</v>
      </c>
      <c r="FG13" s="73">
        <v>227</v>
      </c>
      <c r="FH13" s="73">
        <v>174</v>
      </c>
      <c r="FI13" s="74">
        <v>1500</v>
      </c>
      <c r="FJ13" s="75">
        <v>2161</v>
      </c>
      <c r="FK13" s="72">
        <v>171</v>
      </c>
      <c r="FL13" s="73">
        <v>152</v>
      </c>
      <c r="FM13" s="74">
        <v>323</v>
      </c>
      <c r="FN13" s="278"/>
      <c r="FO13" s="73">
        <v>402</v>
      </c>
      <c r="FP13" s="73">
        <v>447</v>
      </c>
      <c r="FQ13" s="73">
        <v>384</v>
      </c>
      <c r="FR13" s="73">
        <v>419</v>
      </c>
      <c r="FS13" s="73">
        <v>287</v>
      </c>
      <c r="FT13" s="74">
        <v>1939</v>
      </c>
      <c r="FU13" s="75">
        <v>2262</v>
      </c>
      <c r="FV13" s="72">
        <v>5</v>
      </c>
      <c r="FW13" s="73">
        <v>9</v>
      </c>
      <c r="FX13" s="74">
        <v>14</v>
      </c>
      <c r="FY13" s="278"/>
      <c r="FZ13" s="73">
        <v>11</v>
      </c>
      <c r="GA13" s="73">
        <v>21</v>
      </c>
      <c r="GB13" s="73">
        <v>7</v>
      </c>
      <c r="GC13" s="73">
        <v>6</v>
      </c>
      <c r="GD13" s="73">
        <v>11</v>
      </c>
      <c r="GE13" s="74">
        <v>56</v>
      </c>
      <c r="GF13" s="75">
        <v>70</v>
      </c>
      <c r="GG13" s="72">
        <v>1125</v>
      </c>
      <c r="GH13" s="73">
        <v>951</v>
      </c>
      <c r="GI13" s="74">
        <v>2076</v>
      </c>
      <c r="GJ13" s="278"/>
      <c r="GK13" s="73">
        <v>1394</v>
      </c>
      <c r="GL13" s="73">
        <v>1308</v>
      </c>
      <c r="GM13" s="73">
        <v>953</v>
      </c>
      <c r="GN13" s="73">
        <v>909</v>
      </c>
      <c r="GO13" s="73">
        <v>704</v>
      </c>
      <c r="GP13" s="74">
        <v>5268</v>
      </c>
      <c r="GQ13" s="75">
        <v>7344</v>
      </c>
      <c r="GR13" s="128">
        <v>1663</v>
      </c>
      <c r="GS13" s="84">
        <v>1294</v>
      </c>
      <c r="GT13" s="85">
        <v>2957</v>
      </c>
      <c r="GU13" s="275"/>
      <c r="GV13" s="84">
        <v>2031</v>
      </c>
      <c r="GW13" s="84">
        <v>1924</v>
      </c>
      <c r="GX13" s="84">
        <v>1363</v>
      </c>
      <c r="GY13" s="84">
        <v>1252</v>
      </c>
      <c r="GZ13" s="84">
        <v>963</v>
      </c>
      <c r="HA13" s="86">
        <v>7533</v>
      </c>
      <c r="HB13" s="87">
        <v>10490</v>
      </c>
      <c r="HC13" s="72">
        <v>40</v>
      </c>
      <c r="HD13" s="73">
        <v>42</v>
      </c>
      <c r="HE13" s="74">
        <v>82</v>
      </c>
      <c r="HF13" s="278"/>
      <c r="HG13" s="73">
        <v>50</v>
      </c>
      <c r="HH13" s="73">
        <v>59</v>
      </c>
      <c r="HI13" s="73">
        <v>33</v>
      </c>
      <c r="HJ13" s="73">
        <v>23</v>
      </c>
      <c r="HK13" s="73">
        <v>35</v>
      </c>
      <c r="HL13" s="74">
        <v>200</v>
      </c>
      <c r="HM13" s="75">
        <v>282</v>
      </c>
      <c r="HN13" s="72">
        <v>115</v>
      </c>
      <c r="HO13" s="73">
        <v>85</v>
      </c>
      <c r="HP13" s="74">
        <v>200</v>
      </c>
      <c r="HQ13" s="278"/>
      <c r="HR13" s="73">
        <v>117</v>
      </c>
      <c r="HS13" s="73">
        <v>100</v>
      </c>
      <c r="HT13" s="73">
        <v>99</v>
      </c>
      <c r="HU13" s="73">
        <v>72</v>
      </c>
      <c r="HV13" s="73">
        <v>59</v>
      </c>
      <c r="HW13" s="74">
        <v>447</v>
      </c>
      <c r="HX13" s="75">
        <v>647</v>
      </c>
      <c r="HY13" s="72">
        <v>258</v>
      </c>
      <c r="HZ13" s="73">
        <v>160</v>
      </c>
      <c r="IA13" s="74">
        <v>418</v>
      </c>
      <c r="IB13" s="278"/>
      <c r="IC13" s="73">
        <v>251</v>
      </c>
      <c r="ID13" s="73">
        <v>192</v>
      </c>
      <c r="IE13" s="73">
        <v>126</v>
      </c>
      <c r="IF13" s="73">
        <v>110</v>
      </c>
      <c r="IG13" s="73">
        <v>117</v>
      </c>
      <c r="IH13" s="74">
        <v>796</v>
      </c>
      <c r="II13" s="75">
        <v>1214</v>
      </c>
      <c r="IJ13" s="72">
        <v>466</v>
      </c>
      <c r="IK13" s="73">
        <v>377</v>
      </c>
      <c r="IL13" s="74">
        <v>843</v>
      </c>
      <c r="IM13" s="278"/>
      <c r="IN13" s="73">
        <v>469</v>
      </c>
      <c r="IO13" s="73">
        <v>395</v>
      </c>
      <c r="IP13" s="73">
        <v>244</v>
      </c>
      <c r="IQ13" s="73">
        <v>213</v>
      </c>
      <c r="IR13" s="73">
        <v>173</v>
      </c>
      <c r="IS13" s="74">
        <v>1494</v>
      </c>
      <c r="IT13" s="75">
        <v>2337</v>
      </c>
      <c r="IU13" s="72">
        <v>514</v>
      </c>
      <c r="IV13" s="73">
        <v>405</v>
      </c>
      <c r="IW13" s="74">
        <v>919</v>
      </c>
      <c r="IX13" s="278"/>
      <c r="IY13" s="73">
        <v>605</v>
      </c>
      <c r="IZ13" s="73">
        <v>594</v>
      </c>
      <c r="JA13" s="73">
        <v>372</v>
      </c>
      <c r="JB13" s="73">
        <v>327</v>
      </c>
      <c r="JC13" s="73">
        <v>245</v>
      </c>
      <c r="JD13" s="74">
        <v>2143</v>
      </c>
      <c r="JE13" s="75">
        <v>3062</v>
      </c>
      <c r="JF13" s="72">
        <v>270</v>
      </c>
      <c r="JG13" s="73">
        <v>225</v>
      </c>
      <c r="JH13" s="74">
        <v>495</v>
      </c>
      <c r="JI13" s="278"/>
      <c r="JJ13" s="73">
        <v>539</v>
      </c>
      <c r="JK13" s="73">
        <v>584</v>
      </c>
      <c r="JL13" s="73">
        <v>489</v>
      </c>
      <c r="JM13" s="73">
        <v>507</v>
      </c>
      <c r="JN13" s="73">
        <v>334</v>
      </c>
      <c r="JO13" s="74">
        <v>2453</v>
      </c>
      <c r="JP13" s="75">
        <v>2948</v>
      </c>
      <c r="JQ13" s="72">
        <v>14</v>
      </c>
      <c r="JR13" s="73">
        <v>21</v>
      </c>
      <c r="JS13" s="74">
        <v>35</v>
      </c>
      <c r="JT13" s="278"/>
      <c r="JU13" s="73">
        <v>27</v>
      </c>
      <c r="JV13" s="73">
        <v>40</v>
      </c>
      <c r="JW13" s="73">
        <v>20</v>
      </c>
      <c r="JX13" s="73">
        <v>20</v>
      </c>
      <c r="JY13" s="73">
        <v>21</v>
      </c>
      <c r="JZ13" s="74">
        <v>128</v>
      </c>
      <c r="KA13" s="75">
        <v>163</v>
      </c>
      <c r="KB13" s="72">
        <v>1677</v>
      </c>
      <c r="KC13" s="73">
        <v>1315</v>
      </c>
      <c r="KD13" s="74">
        <v>2992</v>
      </c>
      <c r="KE13" s="278"/>
      <c r="KF13" s="73">
        <v>2058</v>
      </c>
      <c r="KG13" s="73">
        <v>1964</v>
      </c>
      <c r="KH13" s="73">
        <v>1383</v>
      </c>
      <c r="KI13" s="73">
        <v>1272</v>
      </c>
      <c r="KJ13" s="73">
        <v>984</v>
      </c>
      <c r="KK13" s="74">
        <v>7661</v>
      </c>
      <c r="KL13" s="75">
        <v>10653</v>
      </c>
    </row>
    <row r="14" spans="1:298" ht="19.5" customHeight="1" x14ac:dyDescent="0.15">
      <c r="A14" s="131" t="s">
        <v>10</v>
      </c>
      <c r="B14" s="359">
        <v>1200</v>
      </c>
      <c r="C14" s="84">
        <v>977</v>
      </c>
      <c r="D14" s="85">
        <v>2177</v>
      </c>
      <c r="E14" s="275"/>
      <c r="F14" s="84">
        <v>1465</v>
      </c>
      <c r="G14" s="84">
        <v>811</v>
      </c>
      <c r="H14" s="84">
        <v>636</v>
      </c>
      <c r="I14" s="84">
        <v>446</v>
      </c>
      <c r="J14" s="84">
        <v>394</v>
      </c>
      <c r="K14" s="86">
        <v>3752</v>
      </c>
      <c r="L14" s="87">
        <v>5929</v>
      </c>
      <c r="M14" s="72">
        <v>59</v>
      </c>
      <c r="N14" s="73">
        <v>61</v>
      </c>
      <c r="O14" s="74">
        <v>120</v>
      </c>
      <c r="P14" s="278"/>
      <c r="Q14" s="73">
        <v>128</v>
      </c>
      <c r="R14" s="73">
        <v>59</v>
      </c>
      <c r="S14" s="73">
        <v>41</v>
      </c>
      <c r="T14" s="73">
        <v>27</v>
      </c>
      <c r="U14" s="73">
        <v>29</v>
      </c>
      <c r="V14" s="74">
        <v>284</v>
      </c>
      <c r="W14" s="75">
        <v>404</v>
      </c>
      <c r="X14" s="72">
        <v>141</v>
      </c>
      <c r="Y14" s="73">
        <v>104</v>
      </c>
      <c r="Z14" s="74">
        <v>245</v>
      </c>
      <c r="AA14" s="278"/>
      <c r="AB14" s="73">
        <v>159</v>
      </c>
      <c r="AC14" s="73">
        <v>106</v>
      </c>
      <c r="AD14" s="73">
        <v>65</v>
      </c>
      <c r="AE14" s="73">
        <v>53</v>
      </c>
      <c r="AF14" s="73">
        <v>43</v>
      </c>
      <c r="AG14" s="74">
        <v>426</v>
      </c>
      <c r="AH14" s="75">
        <v>671</v>
      </c>
      <c r="AI14" s="72">
        <v>206</v>
      </c>
      <c r="AJ14" s="73">
        <v>173</v>
      </c>
      <c r="AK14" s="74">
        <v>379</v>
      </c>
      <c r="AL14" s="278"/>
      <c r="AM14" s="73">
        <v>253</v>
      </c>
      <c r="AN14" s="73">
        <v>155</v>
      </c>
      <c r="AO14" s="73">
        <v>121</v>
      </c>
      <c r="AP14" s="73">
        <v>84</v>
      </c>
      <c r="AQ14" s="73">
        <v>74</v>
      </c>
      <c r="AR14" s="74">
        <v>687</v>
      </c>
      <c r="AS14" s="75">
        <v>1066</v>
      </c>
      <c r="AT14" s="72">
        <v>311</v>
      </c>
      <c r="AU14" s="73">
        <v>240</v>
      </c>
      <c r="AV14" s="74">
        <v>551</v>
      </c>
      <c r="AW14" s="278"/>
      <c r="AX14" s="73">
        <v>362</v>
      </c>
      <c r="AY14" s="73">
        <v>201</v>
      </c>
      <c r="AZ14" s="73">
        <v>146</v>
      </c>
      <c r="BA14" s="73">
        <v>95</v>
      </c>
      <c r="BB14" s="73">
        <v>105</v>
      </c>
      <c r="BC14" s="74">
        <v>909</v>
      </c>
      <c r="BD14" s="75">
        <v>1460</v>
      </c>
      <c r="BE14" s="72">
        <v>305</v>
      </c>
      <c r="BF14" s="73">
        <v>224</v>
      </c>
      <c r="BG14" s="74">
        <v>529</v>
      </c>
      <c r="BH14" s="278"/>
      <c r="BI14" s="73">
        <v>320</v>
      </c>
      <c r="BJ14" s="73">
        <v>151</v>
      </c>
      <c r="BK14" s="73">
        <v>129</v>
      </c>
      <c r="BL14" s="73">
        <v>103</v>
      </c>
      <c r="BM14" s="73">
        <v>90</v>
      </c>
      <c r="BN14" s="74">
        <v>793</v>
      </c>
      <c r="BO14" s="75">
        <v>1322</v>
      </c>
      <c r="BP14" s="72">
        <v>178</v>
      </c>
      <c r="BQ14" s="73">
        <v>175</v>
      </c>
      <c r="BR14" s="74">
        <v>353</v>
      </c>
      <c r="BS14" s="278"/>
      <c r="BT14" s="73">
        <v>243</v>
      </c>
      <c r="BU14" s="73">
        <v>139</v>
      </c>
      <c r="BV14" s="73">
        <v>134</v>
      </c>
      <c r="BW14" s="73">
        <v>84</v>
      </c>
      <c r="BX14" s="73">
        <v>53</v>
      </c>
      <c r="BY14" s="74">
        <v>653</v>
      </c>
      <c r="BZ14" s="75">
        <v>1006</v>
      </c>
      <c r="CA14" s="72">
        <v>32</v>
      </c>
      <c r="CB14" s="73">
        <v>42</v>
      </c>
      <c r="CC14" s="74">
        <v>74</v>
      </c>
      <c r="CD14" s="278"/>
      <c r="CE14" s="73">
        <v>49</v>
      </c>
      <c r="CF14" s="73">
        <v>37</v>
      </c>
      <c r="CG14" s="73">
        <v>35</v>
      </c>
      <c r="CH14" s="73">
        <v>17</v>
      </c>
      <c r="CI14" s="73">
        <v>25</v>
      </c>
      <c r="CJ14" s="74">
        <v>163</v>
      </c>
      <c r="CK14" s="75">
        <v>237</v>
      </c>
      <c r="CL14" s="72">
        <v>1232</v>
      </c>
      <c r="CM14" s="73">
        <v>1019</v>
      </c>
      <c r="CN14" s="74">
        <v>2251</v>
      </c>
      <c r="CO14" s="278"/>
      <c r="CP14" s="73">
        <v>1514</v>
      </c>
      <c r="CQ14" s="73">
        <v>848</v>
      </c>
      <c r="CR14" s="73">
        <v>671</v>
      </c>
      <c r="CS14" s="73">
        <v>463</v>
      </c>
      <c r="CT14" s="73">
        <v>419</v>
      </c>
      <c r="CU14" s="74">
        <v>3915</v>
      </c>
      <c r="CV14" s="75">
        <v>6166</v>
      </c>
      <c r="CW14" s="128">
        <v>2610</v>
      </c>
      <c r="CX14" s="84">
        <v>2067</v>
      </c>
      <c r="CY14" s="85">
        <v>4677</v>
      </c>
      <c r="CZ14" s="275"/>
      <c r="DA14" s="84">
        <v>2920</v>
      </c>
      <c r="DB14" s="84">
        <v>1451</v>
      </c>
      <c r="DC14" s="84">
        <v>1325</v>
      </c>
      <c r="DD14" s="84">
        <v>1095</v>
      </c>
      <c r="DE14" s="84">
        <v>1166</v>
      </c>
      <c r="DF14" s="86">
        <v>7957</v>
      </c>
      <c r="DG14" s="87">
        <v>12634</v>
      </c>
      <c r="DH14" s="72">
        <v>74</v>
      </c>
      <c r="DI14" s="73">
        <v>71</v>
      </c>
      <c r="DJ14" s="74">
        <v>145</v>
      </c>
      <c r="DK14" s="278"/>
      <c r="DL14" s="73">
        <v>93</v>
      </c>
      <c r="DM14" s="73">
        <v>39</v>
      </c>
      <c r="DN14" s="73">
        <v>28</v>
      </c>
      <c r="DO14" s="73">
        <v>23</v>
      </c>
      <c r="DP14" s="73">
        <v>30</v>
      </c>
      <c r="DQ14" s="74">
        <v>213</v>
      </c>
      <c r="DR14" s="75">
        <v>358</v>
      </c>
      <c r="DS14" s="72">
        <v>192</v>
      </c>
      <c r="DT14" s="73">
        <v>162</v>
      </c>
      <c r="DU14" s="74">
        <v>354</v>
      </c>
      <c r="DV14" s="278"/>
      <c r="DW14" s="73">
        <v>189</v>
      </c>
      <c r="DX14" s="73">
        <v>90</v>
      </c>
      <c r="DY14" s="73">
        <v>58</v>
      </c>
      <c r="DZ14" s="73">
        <v>47</v>
      </c>
      <c r="EA14" s="73">
        <v>69</v>
      </c>
      <c r="EB14" s="74">
        <v>453</v>
      </c>
      <c r="EC14" s="75">
        <v>807</v>
      </c>
      <c r="ED14" s="72">
        <v>449</v>
      </c>
      <c r="EE14" s="73">
        <v>323</v>
      </c>
      <c r="EF14" s="74">
        <v>772</v>
      </c>
      <c r="EG14" s="278"/>
      <c r="EH14" s="73">
        <v>336</v>
      </c>
      <c r="EI14" s="73">
        <v>153</v>
      </c>
      <c r="EJ14" s="73">
        <v>133</v>
      </c>
      <c r="EK14" s="73">
        <v>91</v>
      </c>
      <c r="EL14" s="73">
        <v>114</v>
      </c>
      <c r="EM14" s="74">
        <v>827</v>
      </c>
      <c r="EN14" s="75">
        <v>1599</v>
      </c>
      <c r="EO14" s="72">
        <v>814</v>
      </c>
      <c r="EP14" s="73">
        <v>518</v>
      </c>
      <c r="EQ14" s="74">
        <v>1332</v>
      </c>
      <c r="ER14" s="278"/>
      <c r="ES14" s="73">
        <v>734</v>
      </c>
      <c r="ET14" s="73">
        <v>262</v>
      </c>
      <c r="EU14" s="73">
        <v>229</v>
      </c>
      <c r="EV14" s="73">
        <v>193</v>
      </c>
      <c r="EW14" s="73">
        <v>224</v>
      </c>
      <c r="EX14" s="74">
        <v>1642</v>
      </c>
      <c r="EY14" s="75">
        <v>2974</v>
      </c>
      <c r="EZ14" s="72">
        <v>766</v>
      </c>
      <c r="FA14" s="73">
        <v>567</v>
      </c>
      <c r="FB14" s="74">
        <v>1333</v>
      </c>
      <c r="FC14" s="278"/>
      <c r="FD14" s="73">
        <v>845</v>
      </c>
      <c r="FE14" s="73">
        <v>406</v>
      </c>
      <c r="FF14" s="73">
        <v>351</v>
      </c>
      <c r="FG14" s="73">
        <v>269</v>
      </c>
      <c r="FH14" s="73">
        <v>278</v>
      </c>
      <c r="FI14" s="74">
        <v>2149</v>
      </c>
      <c r="FJ14" s="75">
        <v>3482</v>
      </c>
      <c r="FK14" s="72">
        <v>315</v>
      </c>
      <c r="FL14" s="73">
        <v>426</v>
      </c>
      <c r="FM14" s="74">
        <v>741</v>
      </c>
      <c r="FN14" s="278"/>
      <c r="FO14" s="73">
        <v>723</v>
      </c>
      <c r="FP14" s="73">
        <v>501</v>
      </c>
      <c r="FQ14" s="73">
        <v>526</v>
      </c>
      <c r="FR14" s="73">
        <v>472</v>
      </c>
      <c r="FS14" s="73">
        <v>451</v>
      </c>
      <c r="FT14" s="74">
        <v>2673</v>
      </c>
      <c r="FU14" s="75">
        <v>3414</v>
      </c>
      <c r="FV14" s="72">
        <v>21</v>
      </c>
      <c r="FW14" s="73">
        <v>35</v>
      </c>
      <c r="FX14" s="74">
        <v>56</v>
      </c>
      <c r="FY14" s="278"/>
      <c r="FZ14" s="73">
        <v>45</v>
      </c>
      <c r="GA14" s="73">
        <v>27</v>
      </c>
      <c r="GB14" s="73">
        <v>18</v>
      </c>
      <c r="GC14" s="73">
        <v>15</v>
      </c>
      <c r="GD14" s="73">
        <v>26</v>
      </c>
      <c r="GE14" s="74">
        <v>131</v>
      </c>
      <c r="GF14" s="75">
        <v>187</v>
      </c>
      <c r="GG14" s="72">
        <v>2631</v>
      </c>
      <c r="GH14" s="73">
        <v>2102</v>
      </c>
      <c r="GI14" s="74">
        <v>4733</v>
      </c>
      <c r="GJ14" s="278"/>
      <c r="GK14" s="73">
        <v>2965</v>
      </c>
      <c r="GL14" s="73">
        <v>1478</v>
      </c>
      <c r="GM14" s="73">
        <v>1343</v>
      </c>
      <c r="GN14" s="73">
        <v>1110</v>
      </c>
      <c r="GO14" s="73">
        <v>1192</v>
      </c>
      <c r="GP14" s="74">
        <v>8088</v>
      </c>
      <c r="GQ14" s="75">
        <v>12821</v>
      </c>
      <c r="GR14" s="128">
        <v>3810</v>
      </c>
      <c r="GS14" s="84">
        <v>3044</v>
      </c>
      <c r="GT14" s="85">
        <v>6854</v>
      </c>
      <c r="GU14" s="275"/>
      <c r="GV14" s="84">
        <v>4385</v>
      </c>
      <c r="GW14" s="84">
        <v>2262</v>
      </c>
      <c r="GX14" s="84">
        <v>1961</v>
      </c>
      <c r="GY14" s="84">
        <v>1541</v>
      </c>
      <c r="GZ14" s="84">
        <v>1560</v>
      </c>
      <c r="HA14" s="86">
        <v>11709</v>
      </c>
      <c r="HB14" s="87">
        <v>18563</v>
      </c>
      <c r="HC14" s="72">
        <v>133</v>
      </c>
      <c r="HD14" s="73">
        <v>132</v>
      </c>
      <c r="HE14" s="74">
        <v>265</v>
      </c>
      <c r="HF14" s="278"/>
      <c r="HG14" s="73">
        <v>221</v>
      </c>
      <c r="HH14" s="73">
        <v>98</v>
      </c>
      <c r="HI14" s="73">
        <v>69</v>
      </c>
      <c r="HJ14" s="73">
        <v>50</v>
      </c>
      <c r="HK14" s="73">
        <v>59</v>
      </c>
      <c r="HL14" s="74">
        <v>497</v>
      </c>
      <c r="HM14" s="75">
        <v>762</v>
      </c>
      <c r="HN14" s="72">
        <v>333</v>
      </c>
      <c r="HO14" s="73">
        <v>266</v>
      </c>
      <c r="HP14" s="74">
        <v>599</v>
      </c>
      <c r="HQ14" s="278"/>
      <c r="HR14" s="73">
        <v>348</v>
      </c>
      <c r="HS14" s="73">
        <v>196</v>
      </c>
      <c r="HT14" s="73">
        <v>123</v>
      </c>
      <c r="HU14" s="73">
        <v>100</v>
      </c>
      <c r="HV14" s="73">
        <v>112</v>
      </c>
      <c r="HW14" s="74">
        <v>879</v>
      </c>
      <c r="HX14" s="75">
        <v>1478</v>
      </c>
      <c r="HY14" s="72">
        <v>655</v>
      </c>
      <c r="HZ14" s="73">
        <v>496</v>
      </c>
      <c r="IA14" s="74">
        <v>1151</v>
      </c>
      <c r="IB14" s="278"/>
      <c r="IC14" s="73">
        <v>589</v>
      </c>
      <c r="ID14" s="73">
        <v>308</v>
      </c>
      <c r="IE14" s="73">
        <v>254</v>
      </c>
      <c r="IF14" s="73">
        <v>175</v>
      </c>
      <c r="IG14" s="73">
        <v>188</v>
      </c>
      <c r="IH14" s="74">
        <v>1514</v>
      </c>
      <c r="II14" s="75">
        <v>2665</v>
      </c>
      <c r="IJ14" s="72">
        <v>1125</v>
      </c>
      <c r="IK14" s="73">
        <v>758</v>
      </c>
      <c r="IL14" s="74">
        <v>1883</v>
      </c>
      <c r="IM14" s="278"/>
      <c r="IN14" s="73">
        <v>1096</v>
      </c>
      <c r="IO14" s="73">
        <v>463</v>
      </c>
      <c r="IP14" s="73">
        <v>375</v>
      </c>
      <c r="IQ14" s="73">
        <v>288</v>
      </c>
      <c r="IR14" s="73">
        <v>329</v>
      </c>
      <c r="IS14" s="74">
        <v>2551</v>
      </c>
      <c r="IT14" s="75">
        <v>4434</v>
      </c>
      <c r="IU14" s="72">
        <v>1071</v>
      </c>
      <c r="IV14" s="73">
        <v>791</v>
      </c>
      <c r="IW14" s="74">
        <v>1862</v>
      </c>
      <c r="IX14" s="278"/>
      <c r="IY14" s="73">
        <v>1165</v>
      </c>
      <c r="IZ14" s="73">
        <v>557</v>
      </c>
      <c r="JA14" s="73">
        <v>480</v>
      </c>
      <c r="JB14" s="73">
        <v>372</v>
      </c>
      <c r="JC14" s="73">
        <v>368</v>
      </c>
      <c r="JD14" s="74">
        <v>2942</v>
      </c>
      <c r="JE14" s="75">
        <v>4804</v>
      </c>
      <c r="JF14" s="72">
        <v>493</v>
      </c>
      <c r="JG14" s="73">
        <v>601</v>
      </c>
      <c r="JH14" s="74">
        <v>1094</v>
      </c>
      <c r="JI14" s="278"/>
      <c r="JJ14" s="73">
        <v>966</v>
      </c>
      <c r="JK14" s="73">
        <v>640</v>
      </c>
      <c r="JL14" s="73">
        <v>660</v>
      </c>
      <c r="JM14" s="73">
        <v>556</v>
      </c>
      <c r="JN14" s="73">
        <v>504</v>
      </c>
      <c r="JO14" s="74">
        <v>3326</v>
      </c>
      <c r="JP14" s="75">
        <v>4420</v>
      </c>
      <c r="JQ14" s="72">
        <v>53</v>
      </c>
      <c r="JR14" s="73">
        <v>77</v>
      </c>
      <c r="JS14" s="74">
        <v>130</v>
      </c>
      <c r="JT14" s="278"/>
      <c r="JU14" s="73">
        <v>94</v>
      </c>
      <c r="JV14" s="73">
        <v>64</v>
      </c>
      <c r="JW14" s="73">
        <v>53</v>
      </c>
      <c r="JX14" s="73">
        <v>32</v>
      </c>
      <c r="JY14" s="73">
        <v>51</v>
      </c>
      <c r="JZ14" s="74">
        <v>294</v>
      </c>
      <c r="KA14" s="75">
        <v>424</v>
      </c>
      <c r="KB14" s="72">
        <v>3863</v>
      </c>
      <c r="KC14" s="73">
        <v>3121</v>
      </c>
      <c r="KD14" s="74">
        <v>6984</v>
      </c>
      <c r="KE14" s="278"/>
      <c r="KF14" s="73">
        <v>4479</v>
      </c>
      <c r="KG14" s="73">
        <v>2326</v>
      </c>
      <c r="KH14" s="73">
        <v>2014</v>
      </c>
      <c r="KI14" s="73">
        <v>1573</v>
      </c>
      <c r="KJ14" s="73">
        <v>1611</v>
      </c>
      <c r="KK14" s="74">
        <v>12003</v>
      </c>
      <c r="KL14" s="75">
        <v>18987</v>
      </c>
    </row>
    <row r="15" spans="1:298" ht="19.5" customHeight="1" x14ac:dyDescent="0.15">
      <c r="A15" s="131" t="s">
        <v>11</v>
      </c>
      <c r="B15" s="359">
        <v>402</v>
      </c>
      <c r="C15" s="84">
        <v>315</v>
      </c>
      <c r="D15" s="85">
        <v>717</v>
      </c>
      <c r="E15" s="275"/>
      <c r="F15" s="84">
        <v>855</v>
      </c>
      <c r="G15" s="84">
        <v>493</v>
      </c>
      <c r="H15" s="84">
        <v>388</v>
      </c>
      <c r="I15" s="84">
        <v>368</v>
      </c>
      <c r="J15" s="84">
        <v>158</v>
      </c>
      <c r="K15" s="86">
        <v>2262</v>
      </c>
      <c r="L15" s="87">
        <v>2979</v>
      </c>
      <c r="M15" s="72">
        <v>32</v>
      </c>
      <c r="N15" s="73">
        <v>29</v>
      </c>
      <c r="O15" s="74">
        <v>61</v>
      </c>
      <c r="P15" s="278"/>
      <c r="Q15" s="73">
        <v>50</v>
      </c>
      <c r="R15" s="73">
        <v>32</v>
      </c>
      <c r="S15" s="73">
        <v>22</v>
      </c>
      <c r="T15" s="73">
        <v>26</v>
      </c>
      <c r="U15" s="73">
        <v>9</v>
      </c>
      <c r="V15" s="74">
        <v>139</v>
      </c>
      <c r="W15" s="75">
        <v>200</v>
      </c>
      <c r="X15" s="72">
        <v>43</v>
      </c>
      <c r="Y15" s="73">
        <v>35</v>
      </c>
      <c r="Z15" s="74">
        <v>78</v>
      </c>
      <c r="AA15" s="278"/>
      <c r="AB15" s="73">
        <v>101</v>
      </c>
      <c r="AC15" s="73">
        <v>50</v>
      </c>
      <c r="AD15" s="73">
        <v>40</v>
      </c>
      <c r="AE15" s="73">
        <v>43</v>
      </c>
      <c r="AF15" s="73">
        <v>18</v>
      </c>
      <c r="AG15" s="74">
        <v>252</v>
      </c>
      <c r="AH15" s="75">
        <v>330</v>
      </c>
      <c r="AI15" s="72">
        <v>77</v>
      </c>
      <c r="AJ15" s="73">
        <v>63</v>
      </c>
      <c r="AK15" s="74">
        <v>140</v>
      </c>
      <c r="AL15" s="278"/>
      <c r="AM15" s="73">
        <v>157</v>
      </c>
      <c r="AN15" s="73">
        <v>90</v>
      </c>
      <c r="AO15" s="73">
        <v>69</v>
      </c>
      <c r="AP15" s="73">
        <v>60</v>
      </c>
      <c r="AQ15" s="73">
        <v>25</v>
      </c>
      <c r="AR15" s="74">
        <v>401</v>
      </c>
      <c r="AS15" s="75">
        <v>541</v>
      </c>
      <c r="AT15" s="72">
        <v>91</v>
      </c>
      <c r="AU15" s="73">
        <v>68</v>
      </c>
      <c r="AV15" s="74">
        <v>159</v>
      </c>
      <c r="AW15" s="278"/>
      <c r="AX15" s="73">
        <v>205</v>
      </c>
      <c r="AY15" s="73">
        <v>122</v>
      </c>
      <c r="AZ15" s="73">
        <v>91</v>
      </c>
      <c r="BA15" s="73">
        <v>99</v>
      </c>
      <c r="BB15" s="73">
        <v>40</v>
      </c>
      <c r="BC15" s="74">
        <v>557</v>
      </c>
      <c r="BD15" s="75">
        <v>716</v>
      </c>
      <c r="BE15" s="72">
        <v>89</v>
      </c>
      <c r="BF15" s="73">
        <v>77</v>
      </c>
      <c r="BG15" s="74">
        <v>166</v>
      </c>
      <c r="BH15" s="278"/>
      <c r="BI15" s="73">
        <v>195</v>
      </c>
      <c r="BJ15" s="73">
        <v>108</v>
      </c>
      <c r="BK15" s="73">
        <v>95</v>
      </c>
      <c r="BL15" s="73">
        <v>84</v>
      </c>
      <c r="BM15" s="73">
        <v>36</v>
      </c>
      <c r="BN15" s="74">
        <v>518</v>
      </c>
      <c r="BO15" s="75">
        <v>684</v>
      </c>
      <c r="BP15" s="72">
        <v>70</v>
      </c>
      <c r="BQ15" s="73">
        <v>43</v>
      </c>
      <c r="BR15" s="74">
        <v>113</v>
      </c>
      <c r="BS15" s="278"/>
      <c r="BT15" s="73">
        <v>147</v>
      </c>
      <c r="BU15" s="73">
        <v>91</v>
      </c>
      <c r="BV15" s="73">
        <v>71</v>
      </c>
      <c r="BW15" s="73">
        <v>56</v>
      </c>
      <c r="BX15" s="73">
        <v>30</v>
      </c>
      <c r="BY15" s="74">
        <v>395</v>
      </c>
      <c r="BZ15" s="75">
        <v>508</v>
      </c>
      <c r="CA15" s="72">
        <v>7</v>
      </c>
      <c r="CB15" s="73">
        <v>10</v>
      </c>
      <c r="CC15" s="74">
        <v>17</v>
      </c>
      <c r="CD15" s="278"/>
      <c r="CE15" s="73">
        <v>24</v>
      </c>
      <c r="CF15" s="73">
        <v>12</v>
      </c>
      <c r="CG15" s="73">
        <v>19</v>
      </c>
      <c r="CH15" s="73">
        <v>7</v>
      </c>
      <c r="CI15" s="73">
        <v>12</v>
      </c>
      <c r="CJ15" s="74">
        <v>74</v>
      </c>
      <c r="CK15" s="75">
        <v>91</v>
      </c>
      <c r="CL15" s="72">
        <v>409</v>
      </c>
      <c r="CM15" s="73">
        <v>325</v>
      </c>
      <c r="CN15" s="74">
        <v>734</v>
      </c>
      <c r="CO15" s="278"/>
      <c r="CP15" s="73">
        <v>879</v>
      </c>
      <c r="CQ15" s="73">
        <v>505</v>
      </c>
      <c r="CR15" s="73">
        <v>407</v>
      </c>
      <c r="CS15" s="73">
        <v>375</v>
      </c>
      <c r="CT15" s="73">
        <v>170</v>
      </c>
      <c r="CU15" s="74">
        <v>2336</v>
      </c>
      <c r="CV15" s="75">
        <v>3070</v>
      </c>
      <c r="CW15" s="128">
        <v>865</v>
      </c>
      <c r="CX15" s="84">
        <v>672</v>
      </c>
      <c r="CY15" s="85">
        <v>1537</v>
      </c>
      <c r="CZ15" s="275"/>
      <c r="DA15" s="84">
        <v>1612</v>
      </c>
      <c r="DB15" s="84">
        <v>919</v>
      </c>
      <c r="DC15" s="84">
        <v>765</v>
      </c>
      <c r="DD15" s="84">
        <v>834</v>
      </c>
      <c r="DE15" s="84">
        <v>486</v>
      </c>
      <c r="DF15" s="86">
        <v>4616</v>
      </c>
      <c r="DG15" s="87">
        <v>6153</v>
      </c>
      <c r="DH15" s="72">
        <v>40</v>
      </c>
      <c r="DI15" s="73">
        <v>21</v>
      </c>
      <c r="DJ15" s="74">
        <v>61</v>
      </c>
      <c r="DK15" s="278"/>
      <c r="DL15" s="73">
        <v>52</v>
      </c>
      <c r="DM15" s="73">
        <v>29</v>
      </c>
      <c r="DN15" s="73">
        <v>19</v>
      </c>
      <c r="DO15" s="73">
        <v>15</v>
      </c>
      <c r="DP15" s="73">
        <v>11</v>
      </c>
      <c r="DQ15" s="74">
        <v>126</v>
      </c>
      <c r="DR15" s="75">
        <v>187</v>
      </c>
      <c r="DS15" s="72">
        <v>61</v>
      </c>
      <c r="DT15" s="73">
        <v>44</v>
      </c>
      <c r="DU15" s="74">
        <v>105</v>
      </c>
      <c r="DV15" s="278"/>
      <c r="DW15" s="73">
        <v>89</v>
      </c>
      <c r="DX15" s="73">
        <v>54</v>
      </c>
      <c r="DY15" s="73">
        <v>33</v>
      </c>
      <c r="DZ15" s="73">
        <v>33</v>
      </c>
      <c r="EA15" s="73">
        <v>23</v>
      </c>
      <c r="EB15" s="74">
        <v>232</v>
      </c>
      <c r="EC15" s="75">
        <v>337</v>
      </c>
      <c r="ED15" s="72">
        <v>157</v>
      </c>
      <c r="EE15" s="73">
        <v>108</v>
      </c>
      <c r="EF15" s="74">
        <v>265</v>
      </c>
      <c r="EG15" s="278"/>
      <c r="EH15" s="73">
        <v>204</v>
      </c>
      <c r="EI15" s="73">
        <v>90</v>
      </c>
      <c r="EJ15" s="73">
        <v>72</v>
      </c>
      <c r="EK15" s="73">
        <v>74</v>
      </c>
      <c r="EL15" s="73">
        <v>44</v>
      </c>
      <c r="EM15" s="74">
        <v>484</v>
      </c>
      <c r="EN15" s="75">
        <v>749</v>
      </c>
      <c r="EO15" s="72">
        <v>248</v>
      </c>
      <c r="EP15" s="73">
        <v>191</v>
      </c>
      <c r="EQ15" s="74">
        <v>439</v>
      </c>
      <c r="ER15" s="278"/>
      <c r="ES15" s="73">
        <v>397</v>
      </c>
      <c r="ET15" s="73">
        <v>188</v>
      </c>
      <c r="EU15" s="73">
        <v>156</v>
      </c>
      <c r="EV15" s="73">
        <v>149</v>
      </c>
      <c r="EW15" s="73">
        <v>83</v>
      </c>
      <c r="EX15" s="74">
        <v>973</v>
      </c>
      <c r="EY15" s="75">
        <v>1412</v>
      </c>
      <c r="EZ15" s="72">
        <v>250</v>
      </c>
      <c r="FA15" s="73">
        <v>179</v>
      </c>
      <c r="FB15" s="74">
        <v>429</v>
      </c>
      <c r="FC15" s="278"/>
      <c r="FD15" s="73">
        <v>471</v>
      </c>
      <c r="FE15" s="73">
        <v>273</v>
      </c>
      <c r="FF15" s="73">
        <v>226</v>
      </c>
      <c r="FG15" s="73">
        <v>221</v>
      </c>
      <c r="FH15" s="73">
        <v>141</v>
      </c>
      <c r="FI15" s="74">
        <v>1332</v>
      </c>
      <c r="FJ15" s="75">
        <v>1761</v>
      </c>
      <c r="FK15" s="72">
        <v>109</v>
      </c>
      <c r="FL15" s="73">
        <v>129</v>
      </c>
      <c r="FM15" s="74">
        <v>238</v>
      </c>
      <c r="FN15" s="278"/>
      <c r="FO15" s="73">
        <v>399</v>
      </c>
      <c r="FP15" s="73">
        <v>285</v>
      </c>
      <c r="FQ15" s="73">
        <v>259</v>
      </c>
      <c r="FR15" s="73">
        <v>342</v>
      </c>
      <c r="FS15" s="73">
        <v>184</v>
      </c>
      <c r="FT15" s="74">
        <v>1469</v>
      </c>
      <c r="FU15" s="75">
        <v>1707</v>
      </c>
      <c r="FV15" s="72">
        <v>6</v>
      </c>
      <c r="FW15" s="73">
        <v>16</v>
      </c>
      <c r="FX15" s="74">
        <v>22</v>
      </c>
      <c r="FY15" s="278"/>
      <c r="FZ15" s="73">
        <v>27</v>
      </c>
      <c r="GA15" s="73">
        <v>7</v>
      </c>
      <c r="GB15" s="73">
        <v>10</v>
      </c>
      <c r="GC15" s="73">
        <v>8</v>
      </c>
      <c r="GD15" s="73">
        <v>12</v>
      </c>
      <c r="GE15" s="74">
        <v>64</v>
      </c>
      <c r="GF15" s="75">
        <v>86</v>
      </c>
      <c r="GG15" s="72">
        <v>871</v>
      </c>
      <c r="GH15" s="73">
        <v>688</v>
      </c>
      <c r="GI15" s="74">
        <v>1559</v>
      </c>
      <c r="GJ15" s="278"/>
      <c r="GK15" s="73">
        <v>1639</v>
      </c>
      <c r="GL15" s="73">
        <v>926</v>
      </c>
      <c r="GM15" s="73">
        <v>775</v>
      </c>
      <c r="GN15" s="73">
        <v>842</v>
      </c>
      <c r="GO15" s="73">
        <v>498</v>
      </c>
      <c r="GP15" s="74">
        <v>4680</v>
      </c>
      <c r="GQ15" s="75">
        <v>6239</v>
      </c>
      <c r="GR15" s="128">
        <v>1267</v>
      </c>
      <c r="GS15" s="84">
        <v>987</v>
      </c>
      <c r="GT15" s="85">
        <v>2254</v>
      </c>
      <c r="GU15" s="275"/>
      <c r="GV15" s="84">
        <v>2467</v>
      </c>
      <c r="GW15" s="84">
        <v>1412</v>
      </c>
      <c r="GX15" s="84">
        <v>1153</v>
      </c>
      <c r="GY15" s="84">
        <v>1202</v>
      </c>
      <c r="GZ15" s="84">
        <v>644</v>
      </c>
      <c r="HA15" s="86">
        <v>6878</v>
      </c>
      <c r="HB15" s="87">
        <v>9132</v>
      </c>
      <c r="HC15" s="72">
        <v>72</v>
      </c>
      <c r="HD15" s="73">
        <v>50</v>
      </c>
      <c r="HE15" s="74">
        <v>122</v>
      </c>
      <c r="HF15" s="278"/>
      <c r="HG15" s="73">
        <v>102</v>
      </c>
      <c r="HH15" s="73">
        <v>61</v>
      </c>
      <c r="HI15" s="73">
        <v>41</v>
      </c>
      <c r="HJ15" s="73">
        <v>41</v>
      </c>
      <c r="HK15" s="73">
        <v>20</v>
      </c>
      <c r="HL15" s="74">
        <v>265</v>
      </c>
      <c r="HM15" s="75">
        <v>387</v>
      </c>
      <c r="HN15" s="72">
        <v>104</v>
      </c>
      <c r="HO15" s="73">
        <v>79</v>
      </c>
      <c r="HP15" s="74">
        <v>183</v>
      </c>
      <c r="HQ15" s="278"/>
      <c r="HR15" s="73">
        <v>190</v>
      </c>
      <c r="HS15" s="73">
        <v>104</v>
      </c>
      <c r="HT15" s="73">
        <v>73</v>
      </c>
      <c r="HU15" s="73">
        <v>76</v>
      </c>
      <c r="HV15" s="73">
        <v>41</v>
      </c>
      <c r="HW15" s="74">
        <v>484</v>
      </c>
      <c r="HX15" s="75">
        <v>667</v>
      </c>
      <c r="HY15" s="72">
        <v>234</v>
      </c>
      <c r="HZ15" s="73">
        <v>171</v>
      </c>
      <c r="IA15" s="74">
        <v>405</v>
      </c>
      <c r="IB15" s="278"/>
      <c r="IC15" s="73">
        <v>361</v>
      </c>
      <c r="ID15" s="73">
        <v>180</v>
      </c>
      <c r="IE15" s="73">
        <v>141</v>
      </c>
      <c r="IF15" s="73">
        <v>134</v>
      </c>
      <c r="IG15" s="73">
        <v>69</v>
      </c>
      <c r="IH15" s="74">
        <v>885</v>
      </c>
      <c r="II15" s="75">
        <v>1290</v>
      </c>
      <c r="IJ15" s="72">
        <v>339</v>
      </c>
      <c r="IK15" s="73">
        <v>259</v>
      </c>
      <c r="IL15" s="74">
        <v>598</v>
      </c>
      <c r="IM15" s="278"/>
      <c r="IN15" s="73">
        <v>602</v>
      </c>
      <c r="IO15" s="73">
        <v>310</v>
      </c>
      <c r="IP15" s="73">
        <v>247</v>
      </c>
      <c r="IQ15" s="73">
        <v>248</v>
      </c>
      <c r="IR15" s="73">
        <v>123</v>
      </c>
      <c r="IS15" s="74">
        <v>1530</v>
      </c>
      <c r="IT15" s="75">
        <v>2128</v>
      </c>
      <c r="IU15" s="72">
        <v>339</v>
      </c>
      <c r="IV15" s="73">
        <v>256</v>
      </c>
      <c r="IW15" s="74">
        <v>595</v>
      </c>
      <c r="IX15" s="278"/>
      <c r="IY15" s="73">
        <v>666</v>
      </c>
      <c r="IZ15" s="73">
        <v>381</v>
      </c>
      <c r="JA15" s="73">
        <v>321</v>
      </c>
      <c r="JB15" s="73">
        <v>305</v>
      </c>
      <c r="JC15" s="73">
        <v>177</v>
      </c>
      <c r="JD15" s="74">
        <v>1850</v>
      </c>
      <c r="JE15" s="75">
        <v>2445</v>
      </c>
      <c r="JF15" s="72">
        <v>179</v>
      </c>
      <c r="JG15" s="73">
        <v>172</v>
      </c>
      <c r="JH15" s="74">
        <v>351</v>
      </c>
      <c r="JI15" s="278"/>
      <c r="JJ15" s="73">
        <v>546</v>
      </c>
      <c r="JK15" s="73">
        <v>376</v>
      </c>
      <c r="JL15" s="73">
        <v>330</v>
      </c>
      <c r="JM15" s="73">
        <v>398</v>
      </c>
      <c r="JN15" s="73">
        <v>214</v>
      </c>
      <c r="JO15" s="74">
        <v>1864</v>
      </c>
      <c r="JP15" s="75">
        <v>2215</v>
      </c>
      <c r="JQ15" s="72">
        <v>13</v>
      </c>
      <c r="JR15" s="73">
        <v>26</v>
      </c>
      <c r="JS15" s="74">
        <v>39</v>
      </c>
      <c r="JT15" s="278"/>
      <c r="JU15" s="73">
        <v>51</v>
      </c>
      <c r="JV15" s="73">
        <v>19</v>
      </c>
      <c r="JW15" s="73">
        <v>29</v>
      </c>
      <c r="JX15" s="73">
        <v>15</v>
      </c>
      <c r="JY15" s="73">
        <v>24</v>
      </c>
      <c r="JZ15" s="74">
        <v>138</v>
      </c>
      <c r="KA15" s="75">
        <v>177</v>
      </c>
      <c r="KB15" s="72">
        <v>1280</v>
      </c>
      <c r="KC15" s="73">
        <v>1013</v>
      </c>
      <c r="KD15" s="74">
        <v>2293</v>
      </c>
      <c r="KE15" s="278"/>
      <c r="KF15" s="73">
        <v>2518</v>
      </c>
      <c r="KG15" s="73">
        <v>1431</v>
      </c>
      <c r="KH15" s="73">
        <v>1182</v>
      </c>
      <c r="KI15" s="73">
        <v>1217</v>
      </c>
      <c r="KJ15" s="73">
        <v>668</v>
      </c>
      <c r="KK15" s="74">
        <v>7016</v>
      </c>
      <c r="KL15" s="75">
        <v>9309</v>
      </c>
    </row>
    <row r="16" spans="1:298" ht="19.5" customHeight="1" x14ac:dyDescent="0.15">
      <c r="A16" s="131" t="s">
        <v>12</v>
      </c>
      <c r="B16" s="359">
        <v>631</v>
      </c>
      <c r="C16" s="84">
        <v>475</v>
      </c>
      <c r="D16" s="85">
        <v>1106</v>
      </c>
      <c r="E16" s="275"/>
      <c r="F16" s="84">
        <v>534</v>
      </c>
      <c r="G16" s="84">
        <v>472</v>
      </c>
      <c r="H16" s="84">
        <v>370</v>
      </c>
      <c r="I16" s="84">
        <v>384</v>
      </c>
      <c r="J16" s="84">
        <v>211</v>
      </c>
      <c r="K16" s="86">
        <v>1971</v>
      </c>
      <c r="L16" s="87">
        <v>3077</v>
      </c>
      <c r="M16" s="88">
        <v>39</v>
      </c>
      <c r="N16" s="73">
        <v>26</v>
      </c>
      <c r="O16" s="74">
        <v>65</v>
      </c>
      <c r="P16" s="278"/>
      <c r="Q16" s="73">
        <v>20</v>
      </c>
      <c r="R16" s="73">
        <v>28</v>
      </c>
      <c r="S16" s="73">
        <v>17</v>
      </c>
      <c r="T16" s="73">
        <v>22</v>
      </c>
      <c r="U16" s="73">
        <v>21</v>
      </c>
      <c r="V16" s="74">
        <v>108</v>
      </c>
      <c r="W16" s="75">
        <v>173</v>
      </c>
      <c r="X16" s="72">
        <v>54</v>
      </c>
      <c r="Y16" s="73">
        <v>49</v>
      </c>
      <c r="Z16" s="74">
        <v>103</v>
      </c>
      <c r="AA16" s="278"/>
      <c r="AB16" s="73">
        <v>39</v>
      </c>
      <c r="AC16" s="73">
        <v>56</v>
      </c>
      <c r="AD16" s="73">
        <v>49</v>
      </c>
      <c r="AE16" s="73">
        <v>42</v>
      </c>
      <c r="AF16" s="73">
        <v>25</v>
      </c>
      <c r="AG16" s="74">
        <v>211</v>
      </c>
      <c r="AH16" s="75">
        <v>314</v>
      </c>
      <c r="AI16" s="88">
        <v>116</v>
      </c>
      <c r="AJ16" s="73">
        <v>86</v>
      </c>
      <c r="AK16" s="74">
        <v>202</v>
      </c>
      <c r="AL16" s="278"/>
      <c r="AM16" s="73">
        <v>82</v>
      </c>
      <c r="AN16" s="73">
        <v>77</v>
      </c>
      <c r="AO16" s="73">
        <v>62</v>
      </c>
      <c r="AP16" s="73">
        <v>61</v>
      </c>
      <c r="AQ16" s="73">
        <v>48</v>
      </c>
      <c r="AR16" s="74">
        <v>330</v>
      </c>
      <c r="AS16" s="75">
        <v>532</v>
      </c>
      <c r="AT16" s="72">
        <v>167</v>
      </c>
      <c r="AU16" s="73">
        <v>117</v>
      </c>
      <c r="AV16" s="74">
        <v>284</v>
      </c>
      <c r="AW16" s="278"/>
      <c r="AX16" s="73">
        <v>159</v>
      </c>
      <c r="AY16" s="73">
        <v>116</v>
      </c>
      <c r="AZ16" s="73">
        <v>98</v>
      </c>
      <c r="BA16" s="73">
        <v>98</v>
      </c>
      <c r="BB16" s="73">
        <v>40</v>
      </c>
      <c r="BC16" s="74">
        <v>511</v>
      </c>
      <c r="BD16" s="75">
        <v>795</v>
      </c>
      <c r="BE16" s="88">
        <v>156</v>
      </c>
      <c r="BF16" s="73">
        <v>129</v>
      </c>
      <c r="BG16" s="74">
        <v>285</v>
      </c>
      <c r="BH16" s="278"/>
      <c r="BI16" s="73">
        <v>143</v>
      </c>
      <c r="BJ16" s="73">
        <v>109</v>
      </c>
      <c r="BK16" s="73">
        <v>79</v>
      </c>
      <c r="BL16" s="73">
        <v>95</v>
      </c>
      <c r="BM16" s="73">
        <v>39</v>
      </c>
      <c r="BN16" s="74">
        <v>465</v>
      </c>
      <c r="BO16" s="75">
        <v>750</v>
      </c>
      <c r="BP16" s="72">
        <v>99</v>
      </c>
      <c r="BQ16" s="73">
        <v>68</v>
      </c>
      <c r="BR16" s="74">
        <v>167</v>
      </c>
      <c r="BS16" s="278"/>
      <c r="BT16" s="73">
        <v>91</v>
      </c>
      <c r="BU16" s="73">
        <v>86</v>
      </c>
      <c r="BV16" s="73">
        <v>65</v>
      </c>
      <c r="BW16" s="73">
        <v>66</v>
      </c>
      <c r="BX16" s="73">
        <v>38</v>
      </c>
      <c r="BY16" s="74">
        <v>346</v>
      </c>
      <c r="BZ16" s="75">
        <v>513</v>
      </c>
      <c r="CA16" s="72">
        <v>16</v>
      </c>
      <c r="CB16" s="73">
        <v>18</v>
      </c>
      <c r="CC16" s="74">
        <v>34</v>
      </c>
      <c r="CD16" s="278"/>
      <c r="CE16" s="73">
        <v>11</v>
      </c>
      <c r="CF16" s="73">
        <v>29</v>
      </c>
      <c r="CG16" s="73">
        <v>11</v>
      </c>
      <c r="CH16" s="73">
        <v>7</v>
      </c>
      <c r="CI16" s="73">
        <v>8</v>
      </c>
      <c r="CJ16" s="74">
        <v>66</v>
      </c>
      <c r="CK16" s="75">
        <v>100</v>
      </c>
      <c r="CL16" s="72">
        <v>647</v>
      </c>
      <c r="CM16" s="73">
        <v>493</v>
      </c>
      <c r="CN16" s="74">
        <v>1140</v>
      </c>
      <c r="CO16" s="278"/>
      <c r="CP16" s="73">
        <v>545</v>
      </c>
      <c r="CQ16" s="73">
        <v>501</v>
      </c>
      <c r="CR16" s="73">
        <v>381</v>
      </c>
      <c r="CS16" s="73">
        <v>391</v>
      </c>
      <c r="CT16" s="73">
        <v>219</v>
      </c>
      <c r="CU16" s="74">
        <v>2037</v>
      </c>
      <c r="CV16" s="75">
        <v>3177</v>
      </c>
      <c r="CW16" s="128">
        <v>1346</v>
      </c>
      <c r="CX16" s="84">
        <v>1043</v>
      </c>
      <c r="CY16" s="85">
        <v>2389</v>
      </c>
      <c r="CZ16" s="275"/>
      <c r="DA16" s="84">
        <v>1179</v>
      </c>
      <c r="DB16" s="84">
        <v>816</v>
      </c>
      <c r="DC16" s="84">
        <v>730</v>
      </c>
      <c r="DD16" s="84">
        <v>837</v>
      </c>
      <c r="DE16" s="84">
        <v>560</v>
      </c>
      <c r="DF16" s="86">
        <v>4122</v>
      </c>
      <c r="DG16" s="87">
        <v>6511</v>
      </c>
      <c r="DH16" s="88">
        <v>44</v>
      </c>
      <c r="DI16" s="73">
        <v>43</v>
      </c>
      <c r="DJ16" s="74">
        <v>87</v>
      </c>
      <c r="DK16" s="278"/>
      <c r="DL16" s="73">
        <v>21</v>
      </c>
      <c r="DM16" s="73">
        <v>15</v>
      </c>
      <c r="DN16" s="73">
        <v>24</v>
      </c>
      <c r="DO16" s="73">
        <v>16</v>
      </c>
      <c r="DP16" s="73">
        <v>17</v>
      </c>
      <c r="DQ16" s="74">
        <v>93</v>
      </c>
      <c r="DR16" s="75">
        <v>180</v>
      </c>
      <c r="DS16" s="72">
        <v>90</v>
      </c>
      <c r="DT16" s="73">
        <v>102</v>
      </c>
      <c r="DU16" s="74">
        <v>192</v>
      </c>
      <c r="DV16" s="278"/>
      <c r="DW16" s="73">
        <v>51</v>
      </c>
      <c r="DX16" s="73">
        <v>53</v>
      </c>
      <c r="DY16" s="73">
        <v>38</v>
      </c>
      <c r="DZ16" s="73">
        <v>31</v>
      </c>
      <c r="EA16" s="73">
        <v>34</v>
      </c>
      <c r="EB16" s="74">
        <v>207</v>
      </c>
      <c r="EC16" s="75">
        <v>399</v>
      </c>
      <c r="ED16" s="88">
        <v>252</v>
      </c>
      <c r="EE16" s="73">
        <v>125</v>
      </c>
      <c r="EF16" s="74">
        <v>377</v>
      </c>
      <c r="EG16" s="278"/>
      <c r="EH16" s="73">
        <v>139</v>
      </c>
      <c r="EI16" s="73">
        <v>87</v>
      </c>
      <c r="EJ16" s="73">
        <v>46</v>
      </c>
      <c r="EK16" s="73">
        <v>64</v>
      </c>
      <c r="EL16" s="73">
        <v>68</v>
      </c>
      <c r="EM16" s="74">
        <v>404</v>
      </c>
      <c r="EN16" s="75">
        <v>781</v>
      </c>
      <c r="EO16" s="72">
        <v>382</v>
      </c>
      <c r="EP16" s="73">
        <v>249</v>
      </c>
      <c r="EQ16" s="74">
        <v>631</v>
      </c>
      <c r="ER16" s="278"/>
      <c r="ES16" s="73">
        <v>299</v>
      </c>
      <c r="ET16" s="73">
        <v>165</v>
      </c>
      <c r="EU16" s="73">
        <v>143</v>
      </c>
      <c r="EV16" s="73">
        <v>146</v>
      </c>
      <c r="EW16" s="73">
        <v>103</v>
      </c>
      <c r="EX16" s="74">
        <v>856</v>
      </c>
      <c r="EY16" s="75">
        <v>1487</v>
      </c>
      <c r="EZ16" s="88">
        <v>360</v>
      </c>
      <c r="FA16" s="73">
        <v>299</v>
      </c>
      <c r="FB16" s="74">
        <v>659</v>
      </c>
      <c r="FC16" s="278"/>
      <c r="FD16" s="73">
        <v>353</v>
      </c>
      <c r="FE16" s="73">
        <v>251</v>
      </c>
      <c r="FF16" s="73">
        <v>193</v>
      </c>
      <c r="FG16" s="73">
        <v>248</v>
      </c>
      <c r="FH16" s="73">
        <v>141</v>
      </c>
      <c r="FI16" s="74">
        <v>1186</v>
      </c>
      <c r="FJ16" s="75">
        <v>1845</v>
      </c>
      <c r="FK16" s="72">
        <v>218</v>
      </c>
      <c r="FL16" s="73">
        <v>225</v>
      </c>
      <c r="FM16" s="74">
        <v>443</v>
      </c>
      <c r="FN16" s="278"/>
      <c r="FO16" s="73">
        <v>316</v>
      </c>
      <c r="FP16" s="73">
        <v>245</v>
      </c>
      <c r="FQ16" s="73">
        <v>286</v>
      </c>
      <c r="FR16" s="73">
        <v>332</v>
      </c>
      <c r="FS16" s="73">
        <v>197</v>
      </c>
      <c r="FT16" s="74">
        <v>1376</v>
      </c>
      <c r="FU16" s="75">
        <v>1819</v>
      </c>
      <c r="FV16" s="72">
        <v>17</v>
      </c>
      <c r="FW16" s="73">
        <v>22</v>
      </c>
      <c r="FX16" s="74">
        <v>39</v>
      </c>
      <c r="FY16" s="278"/>
      <c r="FZ16" s="73">
        <v>12</v>
      </c>
      <c r="GA16" s="73">
        <v>16</v>
      </c>
      <c r="GB16" s="73">
        <v>10</v>
      </c>
      <c r="GC16" s="73">
        <v>8</v>
      </c>
      <c r="GD16" s="73">
        <v>10</v>
      </c>
      <c r="GE16" s="74">
        <v>56</v>
      </c>
      <c r="GF16" s="75">
        <v>95</v>
      </c>
      <c r="GG16" s="72">
        <v>1363</v>
      </c>
      <c r="GH16" s="73">
        <v>1065</v>
      </c>
      <c r="GI16" s="74">
        <v>2428</v>
      </c>
      <c r="GJ16" s="278"/>
      <c r="GK16" s="73">
        <v>1191</v>
      </c>
      <c r="GL16" s="73">
        <v>832</v>
      </c>
      <c r="GM16" s="73">
        <v>740</v>
      </c>
      <c r="GN16" s="73">
        <v>845</v>
      </c>
      <c r="GO16" s="73">
        <v>570</v>
      </c>
      <c r="GP16" s="74">
        <v>4178</v>
      </c>
      <c r="GQ16" s="75">
        <v>6606</v>
      </c>
      <c r="GR16" s="128">
        <v>1977</v>
      </c>
      <c r="GS16" s="84">
        <v>1518</v>
      </c>
      <c r="GT16" s="85">
        <v>3495</v>
      </c>
      <c r="GU16" s="275"/>
      <c r="GV16" s="84">
        <v>1713</v>
      </c>
      <c r="GW16" s="84">
        <v>1288</v>
      </c>
      <c r="GX16" s="84">
        <v>1100</v>
      </c>
      <c r="GY16" s="84">
        <v>1221</v>
      </c>
      <c r="GZ16" s="84">
        <v>771</v>
      </c>
      <c r="HA16" s="86">
        <v>6093</v>
      </c>
      <c r="HB16" s="87">
        <v>9588</v>
      </c>
      <c r="HC16" s="88">
        <v>83</v>
      </c>
      <c r="HD16" s="73">
        <v>69</v>
      </c>
      <c r="HE16" s="74">
        <v>152</v>
      </c>
      <c r="HF16" s="278"/>
      <c r="HG16" s="73">
        <v>41</v>
      </c>
      <c r="HH16" s="73">
        <v>43</v>
      </c>
      <c r="HI16" s="73">
        <v>41</v>
      </c>
      <c r="HJ16" s="73">
        <v>38</v>
      </c>
      <c r="HK16" s="73">
        <v>38</v>
      </c>
      <c r="HL16" s="74">
        <v>201</v>
      </c>
      <c r="HM16" s="75">
        <v>353</v>
      </c>
      <c r="HN16" s="72">
        <v>144</v>
      </c>
      <c r="HO16" s="73">
        <v>151</v>
      </c>
      <c r="HP16" s="74">
        <v>295</v>
      </c>
      <c r="HQ16" s="278"/>
      <c r="HR16" s="73">
        <v>90</v>
      </c>
      <c r="HS16" s="73">
        <v>109</v>
      </c>
      <c r="HT16" s="73">
        <v>87</v>
      </c>
      <c r="HU16" s="73">
        <v>73</v>
      </c>
      <c r="HV16" s="73">
        <v>59</v>
      </c>
      <c r="HW16" s="74">
        <v>418</v>
      </c>
      <c r="HX16" s="75">
        <v>713</v>
      </c>
      <c r="HY16" s="88">
        <v>368</v>
      </c>
      <c r="HZ16" s="73">
        <v>211</v>
      </c>
      <c r="IA16" s="74">
        <v>579</v>
      </c>
      <c r="IB16" s="278"/>
      <c r="IC16" s="73">
        <v>221</v>
      </c>
      <c r="ID16" s="73">
        <v>164</v>
      </c>
      <c r="IE16" s="73">
        <v>108</v>
      </c>
      <c r="IF16" s="73">
        <v>125</v>
      </c>
      <c r="IG16" s="73">
        <v>116</v>
      </c>
      <c r="IH16" s="74">
        <v>734</v>
      </c>
      <c r="II16" s="75">
        <v>1313</v>
      </c>
      <c r="IJ16" s="72">
        <v>549</v>
      </c>
      <c r="IK16" s="73">
        <v>366</v>
      </c>
      <c r="IL16" s="74">
        <v>915</v>
      </c>
      <c r="IM16" s="278"/>
      <c r="IN16" s="73">
        <v>458</v>
      </c>
      <c r="IO16" s="73">
        <v>281</v>
      </c>
      <c r="IP16" s="73">
        <v>241</v>
      </c>
      <c r="IQ16" s="73">
        <v>244</v>
      </c>
      <c r="IR16" s="73">
        <v>143</v>
      </c>
      <c r="IS16" s="74">
        <v>1367</v>
      </c>
      <c r="IT16" s="75">
        <v>2282</v>
      </c>
      <c r="IU16" s="88">
        <v>516</v>
      </c>
      <c r="IV16" s="73">
        <v>428</v>
      </c>
      <c r="IW16" s="74">
        <v>944</v>
      </c>
      <c r="IX16" s="278"/>
      <c r="IY16" s="73">
        <v>496</v>
      </c>
      <c r="IZ16" s="73">
        <v>360</v>
      </c>
      <c r="JA16" s="73">
        <v>272</v>
      </c>
      <c r="JB16" s="73">
        <v>343</v>
      </c>
      <c r="JC16" s="73">
        <v>180</v>
      </c>
      <c r="JD16" s="74">
        <v>1651</v>
      </c>
      <c r="JE16" s="75">
        <v>2595</v>
      </c>
      <c r="JF16" s="72">
        <v>317</v>
      </c>
      <c r="JG16" s="73">
        <v>293</v>
      </c>
      <c r="JH16" s="74">
        <v>610</v>
      </c>
      <c r="JI16" s="278"/>
      <c r="JJ16" s="73">
        <v>407</v>
      </c>
      <c r="JK16" s="73">
        <v>331</v>
      </c>
      <c r="JL16" s="73">
        <v>351</v>
      </c>
      <c r="JM16" s="73">
        <v>398</v>
      </c>
      <c r="JN16" s="73">
        <v>235</v>
      </c>
      <c r="JO16" s="74">
        <v>1722</v>
      </c>
      <c r="JP16" s="75">
        <v>2332</v>
      </c>
      <c r="JQ16" s="72">
        <v>33</v>
      </c>
      <c r="JR16" s="73">
        <v>40</v>
      </c>
      <c r="JS16" s="74">
        <v>73</v>
      </c>
      <c r="JT16" s="278"/>
      <c r="JU16" s="73">
        <v>23</v>
      </c>
      <c r="JV16" s="73">
        <v>45</v>
      </c>
      <c r="JW16" s="73">
        <v>21</v>
      </c>
      <c r="JX16" s="73">
        <v>15</v>
      </c>
      <c r="JY16" s="73">
        <v>18</v>
      </c>
      <c r="JZ16" s="74">
        <v>122</v>
      </c>
      <c r="KA16" s="75">
        <v>195</v>
      </c>
      <c r="KB16" s="72">
        <v>2010</v>
      </c>
      <c r="KC16" s="73">
        <v>1558</v>
      </c>
      <c r="KD16" s="74">
        <v>3568</v>
      </c>
      <c r="KE16" s="278"/>
      <c r="KF16" s="73">
        <v>1736</v>
      </c>
      <c r="KG16" s="73">
        <v>1333</v>
      </c>
      <c r="KH16" s="73">
        <v>1121</v>
      </c>
      <c r="KI16" s="73">
        <v>1236</v>
      </c>
      <c r="KJ16" s="73">
        <v>789</v>
      </c>
      <c r="KK16" s="74">
        <v>6215</v>
      </c>
      <c r="KL16" s="75">
        <v>9783</v>
      </c>
    </row>
    <row r="17" spans="1:298" ht="19.5" customHeight="1" x14ac:dyDescent="0.15">
      <c r="A17" s="131" t="s">
        <v>13</v>
      </c>
      <c r="B17" s="359">
        <v>129</v>
      </c>
      <c r="C17" s="84">
        <v>208</v>
      </c>
      <c r="D17" s="85">
        <v>337</v>
      </c>
      <c r="E17" s="275"/>
      <c r="F17" s="84">
        <v>210</v>
      </c>
      <c r="G17" s="84">
        <v>245</v>
      </c>
      <c r="H17" s="84">
        <v>150</v>
      </c>
      <c r="I17" s="84">
        <v>117</v>
      </c>
      <c r="J17" s="84">
        <v>97</v>
      </c>
      <c r="K17" s="86">
        <v>819</v>
      </c>
      <c r="L17" s="87">
        <v>1156</v>
      </c>
      <c r="M17" s="72">
        <v>6</v>
      </c>
      <c r="N17" s="73">
        <v>10</v>
      </c>
      <c r="O17" s="74">
        <v>16</v>
      </c>
      <c r="P17" s="278"/>
      <c r="Q17" s="73">
        <v>13</v>
      </c>
      <c r="R17" s="73">
        <v>11</v>
      </c>
      <c r="S17" s="73">
        <v>4</v>
      </c>
      <c r="T17" s="73">
        <v>8</v>
      </c>
      <c r="U17" s="73">
        <v>6</v>
      </c>
      <c r="V17" s="74">
        <v>42</v>
      </c>
      <c r="W17" s="75">
        <v>58</v>
      </c>
      <c r="X17" s="72">
        <v>8</v>
      </c>
      <c r="Y17" s="73">
        <v>14</v>
      </c>
      <c r="Z17" s="74">
        <v>22</v>
      </c>
      <c r="AA17" s="278"/>
      <c r="AB17" s="73">
        <v>22</v>
      </c>
      <c r="AC17" s="73">
        <v>24</v>
      </c>
      <c r="AD17" s="73">
        <v>12</v>
      </c>
      <c r="AE17" s="73">
        <v>10</v>
      </c>
      <c r="AF17" s="73">
        <v>11</v>
      </c>
      <c r="AG17" s="74">
        <v>79</v>
      </c>
      <c r="AH17" s="75">
        <v>101</v>
      </c>
      <c r="AI17" s="72">
        <v>18</v>
      </c>
      <c r="AJ17" s="73">
        <v>36</v>
      </c>
      <c r="AK17" s="74">
        <v>54</v>
      </c>
      <c r="AL17" s="278"/>
      <c r="AM17" s="73">
        <v>26</v>
      </c>
      <c r="AN17" s="73">
        <v>31</v>
      </c>
      <c r="AO17" s="73">
        <v>18</v>
      </c>
      <c r="AP17" s="73">
        <v>19</v>
      </c>
      <c r="AQ17" s="73">
        <v>13</v>
      </c>
      <c r="AR17" s="74">
        <v>107</v>
      </c>
      <c r="AS17" s="75">
        <v>161</v>
      </c>
      <c r="AT17" s="72">
        <v>30</v>
      </c>
      <c r="AU17" s="73">
        <v>46</v>
      </c>
      <c r="AV17" s="74">
        <v>76</v>
      </c>
      <c r="AW17" s="278"/>
      <c r="AX17" s="73">
        <v>48</v>
      </c>
      <c r="AY17" s="73">
        <v>64</v>
      </c>
      <c r="AZ17" s="73">
        <v>32</v>
      </c>
      <c r="BA17" s="73">
        <v>36</v>
      </c>
      <c r="BB17" s="73">
        <v>24</v>
      </c>
      <c r="BC17" s="74">
        <v>204</v>
      </c>
      <c r="BD17" s="75">
        <v>280</v>
      </c>
      <c r="BE17" s="72">
        <v>35</v>
      </c>
      <c r="BF17" s="73">
        <v>58</v>
      </c>
      <c r="BG17" s="74">
        <v>93</v>
      </c>
      <c r="BH17" s="278"/>
      <c r="BI17" s="73">
        <v>65</v>
      </c>
      <c r="BJ17" s="73">
        <v>62</v>
      </c>
      <c r="BK17" s="73">
        <v>40</v>
      </c>
      <c r="BL17" s="73">
        <v>26</v>
      </c>
      <c r="BM17" s="73">
        <v>23</v>
      </c>
      <c r="BN17" s="74">
        <v>216</v>
      </c>
      <c r="BO17" s="75">
        <v>309</v>
      </c>
      <c r="BP17" s="72">
        <v>32</v>
      </c>
      <c r="BQ17" s="73">
        <v>44</v>
      </c>
      <c r="BR17" s="74">
        <v>76</v>
      </c>
      <c r="BS17" s="278"/>
      <c r="BT17" s="73">
        <v>36</v>
      </c>
      <c r="BU17" s="73">
        <v>53</v>
      </c>
      <c r="BV17" s="73">
        <v>44</v>
      </c>
      <c r="BW17" s="73">
        <v>18</v>
      </c>
      <c r="BX17" s="73">
        <v>20</v>
      </c>
      <c r="BY17" s="74">
        <v>171</v>
      </c>
      <c r="BZ17" s="75">
        <v>247</v>
      </c>
      <c r="CA17" s="72">
        <v>3</v>
      </c>
      <c r="CB17" s="73">
        <v>4</v>
      </c>
      <c r="CC17" s="74">
        <v>7</v>
      </c>
      <c r="CD17" s="278"/>
      <c r="CE17" s="73">
        <v>5</v>
      </c>
      <c r="CF17" s="73">
        <v>8</v>
      </c>
      <c r="CG17" s="73">
        <v>5</v>
      </c>
      <c r="CH17" s="73">
        <v>6</v>
      </c>
      <c r="CI17" s="73">
        <v>4</v>
      </c>
      <c r="CJ17" s="74">
        <v>28</v>
      </c>
      <c r="CK17" s="75">
        <v>35</v>
      </c>
      <c r="CL17" s="72">
        <v>132</v>
      </c>
      <c r="CM17" s="73">
        <v>212</v>
      </c>
      <c r="CN17" s="74">
        <v>344</v>
      </c>
      <c r="CO17" s="278"/>
      <c r="CP17" s="73">
        <v>215</v>
      </c>
      <c r="CQ17" s="73">
        <v>253</v>
      </c>
      <c r="CR17" s="73">
        <v>155</v>
      </c>
      <c r="CS17" s="73">
        <v>123</v>
      </c>
      <c r="CT17" s="73">
        <v>101</v>
      </c>
      <c r="CU17" s="74">
        <v>847</v>
      </c>
      <c r="CV17" s="75">
        <v>1191</v>
      </c>
      <c r="CW17" s="128">
        <v>324</v>
      </c>
      <c r="CX17" s="84">
        <v>454</v>
      </c>
      <c r="CY17" s="85">
        <v>778</v>
      </c>
      <c r="CZ17" s="275"/>
      <c r="DA17" s="84">
        <v>442</v>
      </c>
      <c r="DB17" s="84">
        <v>489</v>
      </c>
      <c r="DC17" s="84">
        <v>314</v>
      </c>
      <c r="DD17" s="84">
        <v>338</v>
      </c>
      <c r="DE17" s="84">
        <v>286</v>
      </c>
      <c r="DF17" s="86">
        <v>1869</v>
      </c>
      <c r="DG17" s="87">
        <v>2647</v>
      </c>
      <c r="DH17" s="72">
        <v>7</v>
      </c>
      <c r="DI17" s="73">
        <v>12</v>
      </c>
      <c r="DJ17" s="74">
        <v>19</v>
      </c>
      <c r="DK17" s="278"/>
      <c r="DL17" s="73">
        <v>6</v>
      </c>
      <c r="DM17" s="73">
        <v>14</v>
      </c>
      <c r="DN17" s="73">
        <v>5</v>
      </c>
      <c r="DO17" s="73">
        <v>7</v>
      </c>
      <c r="DP17" s="73">
        <v>5</v>
      </c>
      <c r="DQ17" s="74">
        <v>37</v>
      </c>
      <c r="DR17" s="75">
        <v>56</v>
      </c>
      <c r="DS17" s="72">
        <v>15</v>
      </c>
      <c r="DT17" s="73">
        <v>26</v>
      </c>
      <c r="DU17" s="74">
        <v>41</v>
      </c>
      <c r="DV17" s="278"/>
      <c r="DW17" s="73">
        <v>23</v>
      </c>
      <c r="DX17" s="73">
        <v>24</v>
      </c>
      <c r="DY17" s="73">
        <v>15</v>
      </c>
      <c r="DZ17" s="73">
        <v>14</v>
      </c>
      <c r="EA17" s="73">
        <v>12</v>
      </c>
      <c r="EB17" s="74">
        <v>88</v>
      </c>
      <c r="EC17" s="75">
        <v>129</v>
      </c>
      <c r="ED17" s="72">
        <v>46</v>
      </c>
      <c r="EE17" s="73">
        <v>64</v>
      </c>
      <c r="EF17" s="74">
        <v>110</v>
      </c>
      <c r="EG17" s="278"/>
      <c r="EH17" s="73">
        <v>51</v>
      </c>
      <c r="EI17" s="73">
        <v>44</v>
      </c>
      <c r="EJ17" s="73">
        <v>18</v>
      </c>
      <c r="EK17" s="73">
        <v>24</v>
      </c>
      <c r="EL17" s="73">
        <v>19</v>
      </c>
      <c r="EM17" s="74">
        <v>156</v>
      </c>
      <c r="EN17" s="75">
        <v>266</v>
      </c>
      <c r="EO17" s="72">
        <v>108</v>
      </c>
      <c r="EP17" s="73">
        <v>109</v>
      </c>
      <c r="EQ17" s="74">
        <v>217</v>
      </c>
      <c r="ER17" s="278"/>
      <c r="ES17" s="73">
        <v>112</v>
      </c>
      <c r="ET17" s="73">
        <v>100</v>
      </c>
      <c r="EU17" s="73">
        <v>70</v>
      </c>
      <c r="EV17" s="73">
        <v>57</v>
      </c>
      <c r="EW17" s="73">
        <v>54</v>
      </c>
      <c r="EX17" s="74">
        <v>393</v>
      </c>
      <c r="EY17" s="75">
        <v>610</v>
      </c>
      <c r="EZ17" s="72">
        <v>91</v>
      </c>
      <c r="FA17" s="73">
        <v>159</v>
      </c>
      <c r="FB17" s="74">
        <v>250</v>
      </c>
      <c r="FC17" s="278"/>
      <c r="FD17" s="73">
        <v>136</v>
      </c>
      <c r="FE17" s="73">
        <v>161</v>
      </c>
      <c r="FF17" s="73">
        <v>83</v>
      </c>
      <c r="FG17" s="73">
        <v>90</v>
      </c>
      <c r="FH17" s="73">
        <v>69</v>
      </c>
      <c r="FI17" s="74">
        <v>539</v>
      </c>
      <c r="FJ17" s="75">
        <v>789</v>
      </c>
      <c r="FK17" s="72">
        <v>57</v>
      </c>
      <c r="FL17" s="73">
        <v>84</v>
      </c>
      <c r="FM17" s="74">
        <v>141</v>
      </c>
      <c r="FN17" s="278"/>
      <c r="FO17" s="73">
        <v>114</v>
      </c>
      <c r="FP17" s="73">
        <v>146</v>
      </c>
      <c r="FQ17" s="73">
        <v>123</v>
      </c>
      <c r="FR17" s="73">
        <v>146</v>
      </c>
      <c r="FS17" s="73">
        <v>127</v>
      </c>
      <c r="FT17" s="74">
        <v>656</v>
      </c>
      <c r="FU17" s="75">
        <v>797</v>
      </c>
      <c r="FV17" s="72">
        <v>1</v>
      </c>
      <c r="FW17" s="73">
        <v>5</v>
      </c>
      <c r="FX17" s="74">
        <v>6</v>
      </c>
      <c r="FY17" s="278"/>
      <c r="FZ17" s="73">
        <v>7</v>
      </c>
      <c r="GA17" s="73">
        <v>4</v>
      </c>
      <c r="GB17" s="73">
        <v>4</v>
      </c>
      <c r="GC17" s="73">
        <v>2</v>
      </c>
      <c r="GD17" s="73">
        <v>3</v>
      </c>
      <c r="GE17" s="74">
        <v>20</v>
      </c>
      <c r="GF17" s="75">
        <v>26</v>
      </c>
      <c r="GG17" s="72">
        <v>325</v>
      </c>
      <c r="GH17" s="73">
        <v>459</v>
      </c>
      <c r="GI17" s="74">
        <v>784</v>
      </c>
      <c r="GJ17" s="278"/>
      <c r="GK17" s="73">
        <v>449</v>
      </c>
      <c r="GL17" s="73">
        <v>493</v>
      </c>
      <c r="GM17" s="73">
        <v>318</v>
      </c>
      <c r="GN17" s="73">
        <v>340</v>
      </c>
      <c r="GO17" s="73">
        <v>289</v>
      </c>
      <c r="GP17" s="74">
        <v>1889</v>
      </c>
      <c r="GQ17" s="75">
        <v>2673</v>
      </c>
      <c r="GR17" s="128">
        <v>453</v>
      </c>
      <c r="GS17" s="84">
        <v>662</v>
      </c>
      <c r="GT17" s="85">
        <v>1115</v>
      </c>
      <c r="GU17" s="275"/>
      <c r="GV17" s="84">
        <v>652</v>
      </c>
      <c r="GW17" s="84">
        <v>734</v>
      </c>
      <c r="GX17" s="84">
        <v>464</v>
      </c>
      <c r="GY17" s="84">
        <v>455</v>
      </c>
      <c r="GZ17" s="84">
        <v>383</v>
      </c>
      <c r="HA17" s="86">
        <v>2688</v>
      </c>
      <c r="HB17" s="87">
        <v>3803</v>
      </c>
      <c r="HC17" s="72">
        <v>13</v>
      </c>
      <c r="HD17" s="73">
        <v>22</v>
      </c>
      <c r="HE17" s="74">
        <v>35</v>
      </c>
      <c r="HF17" s="278"/>
      <c r="HG17" s="73">
        <v>19</v>
      </c>
      <c r="HH17" s="73">
        <v>25</v>
      </c>
      <c r="HI17" s="73">
        <v>9</v>
      </c>
      <c r="HJ17" s="73">
        <v>15</v>
      </c>
      <c r="HK17" s="73">
        <v>11</v>
      </c>
      <c r="HL17" s="74">
        <v>79</v>
      </c>
      <c r="HM17" s="75">
        <v>114</v>
      </c>
      <c r="HN17" s="72">
        <v>23</v>
      </c>
      <c r="HO17" s="73">
        <v>40</v>
      </c>
      <c r="HP17" s="74">
        <v>63</v>
      </c>
      <c r="HQ17" s="278"/>
      <c r="HR17" s="73">
        <v>45</v>
      </c>
      <c r="HS17" s="73">
        <v>48</v>
      </c>
      <c r="HT17" s="73">
        <v>27</v>
      </c>
      <c r="HU17" s="73">
        <v>24</v>
      </c>
      <c r="HV17" s="73">
        <v>23</v>
      </c>
      <c r="HW17" s="74">
        <v>167</v>
      </c>
      <c r="HX17" s="75">
        <v>230</v>
      </c>
      <c r="HY17" s="72">
        <v>64</v>
      </c>
      <c r="HZ17" s="73">
        <v>100</v>
      </c>
      <c r="IA17" s="74">
        <v>164</v>
      </c>
      <c r="IB17" s="278"/>
      <c r="IC17" s="73">
        <v>77</v>
      </c>
      <c r="ID17" s="73">
        <v>75</v>
      </c>
      <c r="IE17" s="73">
        <v>36</v>
      </c>
      <c r="IF17" s="73">
        <v>43</v>
      </c>
      <c r="IG17" s="73">
        <v>32</v>
      </c>
      <c r="IH17" s="74">
        <v>263</v>
      </c>
      <c r="II17" s="75">
        <v>427</v>
      </c>
      <c r="IJ17" s="72">
        <v>138</v>
      </c>
      <c r="IK17" s="73">
        <v>155</v>
      </c>
      <c r="IL17" s="74">
        <v>293</v>
      </c>
      <c r="IM17" s="278"/>
      <c r="IN17" s="73">
        <v>160</v>
      </c>
      <c r="IO17" s="73">
        <v>164</v>
      </c>
      <c r="IP17" s="73">
        <v>102</v>
      </c>
      <c r="IQ17" s="73">
        <v>93</v>
      </c>
      <c r="IR17" s="73">
        <v>78</v>
      </c>
      <c r="IS17" s="74">
        <v>597</v>
      </c>
      <c r="IT17" s="75">
        <v>890</v>
      </c>
      <c r="IU17" s="72">
        <v>126</v>
      </c>
      <c r="IV17" s="73">
        <v>217</v>
      </c>
      <c r="IW17" s="74">
        <v>343</v>
      </c>
      <c r="IX17" s="278"/>
      <c r="IY17" s="73">
        <v>201</v>
      </c>
      <c r="IZ17" s="73">
        <v>223</v>
      </c>
      <c r="JA17" s="73">
        <v>123</v>
      </c>
      <c r="JB17" s="73">
        <v>116</v>
      </c>
      <c r="JC17" s="73">
        <v>92</v>
      </c>
      <c r="JD17" s="74">
        <v>755</v>
      </c>
      <c r="JE17" s="75">
        <v>1098</v>
      </c>
      <c r="JF17" s="72">
        <v>89</v>
      </c>
      <c r="JG17" s="73">
        <v>128</v>
      </c>
      <c r="JH17" s="74">
        <v>217</v>
      </c>
      <c r="JI17" s="278"/>
      <c r="JJ17" s="73">
        <v>150</v>
      </c>
      <c r="JK17" s="73">
        <v>199</v>
      </c>
      <c r="JL17" s="73">
        <v>167</v>
      </c>
      <c r="JM17" s="73">
        <v>164</v>
      </c>
      <c r="JN17" s="73">
        <v>147</v>
      </c>
      <c r="JO17" s="74">
        <v>827</v>
      </c>
      <c r="JP17" s="75">
        <v>1044</v>
      </c>
      <c r="JQ17" s="72">
        <v>4</v>
      </c>
      <c r="JR17" s="73">
        <v>9</v>
      </c>
      <c r="JS17" s="74">
        <v>13</v>
      </c>
      <c r="JT17" s="278"/>
      <c r="JU17" s="73">
        <v>12</v>
      </c>
      <c r="JV17" s="73">
        <v>12</v>
      </c>
      <c r="JW17" s="73">
        <v>9</v>
      </c>
      <c r="JX17" s="73">
        <v>8</v>
      </c>
      <c r="JY17" s="73">
        <v>7</v>
      </c>
      <c r="JZ17" s="74">
        <v>48</v>
      </c>
      <c r="KA17" s="75">
        <v>61</v>
      </c>
      <c r="KB17" s="72">
        <v>457</v>
      </c>
      <c r="KC17" s="73">
        <v>671</v>
      </c>
      <c r="KD17" s="74">
        <v>1128</v>
      </c>
      <c r="KE17" s="278"/>
      <c r="KF17" s="73">
        <v>664</v>
      </c>
      <c r="KG17" s="73">
        <v>746</v>
      </c>
      <c r="KH17" s="73">
        <v>473</v>
      </c>
      <c r="KI17" s="73">
        <v>463</v>
      </c>
      <c r="KJ17" s="73">
        <v>390</v>
      </c>
      <c r="KK17" s="74">
        <v>2736</v>
      </c>
      <c r="KL17" s="75">
        <v>3864</v>
      </c>
    </row>
    <row r="18" spans="1:298" ht="19.5" customHeight="1" x14ac:dyDescent="0.15">
      <c r="A18" s="131" t="s">
        <v>15</v>
      </c>
      <c r="B18" s="359">
        <v>112</v>
      </c>
      <c r="C18" s="84">
        <v>109</v>
      </c>
      <c r="D18" s="85">
        <v>221</v>
      </c>
      <c r="E18" s="275"/>
      <c r="F18" s="84">
        <v>210</v>
      </c>
      <c r="G18" s="84">
        <v>209</v>
      </c>
      <c r="H18" s="84">
        <v>136</v>
      </c>
      <c r="I18" s="84">
        <v>112</v>
      </c>
      <c r="J18" s="84">
        <v>75</v>
      </c>
      <c r="K18" s="86">
        <v>742</v>
      </c>
      <c r="L18" s="87">
        <v>963</v>
      </c>
      <c r="M18" s="72">
        <v>10</v>
      </c>
      <c r="N18" s="73">
        <v>4</v>
      </c>
      <c r="O18" s="74">
        <v>14</v>
      </c>
      <c r="P18" s="278"/>
      <c r="Q18" s="73">
        <v>17</v>
      </c>
      <c r="R18" s="73">
        <v>17</v>
      </c>
      <c r="S18" s="73">
        <v>7</v>
      </c>
      <c r="T18" s="73">
        <v>10</v>
      </c>
      <c r="U18" s="73">
        <v>8</v>
      </c>
      <c r="V18" s="74">
        <v>59</v>
      </c>
      <c r="W18" s="75">
        <v>73</v>
      </c>
      <c r="X18" s="72">
        <v>10</v>
      </c>
      <c r="Y18" s="73">
        <v>11</v>
      </c>
      <c r="Z18" s="74">
        <v>21</v>
      </c>
      <c r="AA18" s="278"/>
      <c r="AB18" s="73">
        <v>20</v>
      </c>
      <c r="AC18" s="73">
        <v>33</v>
      </c>
      <c r="AD18" s="73">
        <v>14</v>
      </c>
      <c r="AE18" s="73">
        <v>10</v>
      </c>
      <c r="AF18" s="73">
        <v>11</v>
      </c>
      <c r="AG18" s="74">
        <v>88</v>
      </c>
      <c r="AH18" s="75">
        <v>109</v>
      </c>
      <c r="AI18" s="72">
        <v>20</v>
      </c>
      <c r="AJ18" s="73">
        <v>23</v>
      </c>
      <c r="AK18" s="74">
        <v>43</v>
      </c>
      <c r="AL18" s="278"/>
      <c r="AM18" s="73">
        <v>32</v>
      </c>
      <c r="AN18" s="73">
        <v>37</v>
      </c>
      <c r="AO18" s="73">
        <v>34</v>
      </c>
      <c r="AP18" s="73">
        <v>15</v>
      </c>
      <c r="AQ18" s="73">
        <v>17</v>
      </c>
      <c r="AR18" s="74">
        <v>135</v>
      </c>
      <c r="AS18" s="75">
        <v>178</v>
      </c>
      <c r="AT18" s="72">
        <v>30</v>
      </c>
      <c r="AU18" s="73">
        <v>32</v>
      </c>
      <c r="AV18" s="74">
        <v>62</v>
      </c>
      <c r="AW18" s="278"/>
      <c r="AX18" s="73">
        <v>63</v>
      </c>
      <c r="AY18" s="73">
        <v>49</v>
      </c>
      <c r="AZ18" s="73">
        <v>28</v>
      </c>
      <c r="BA18" s="73">
        <v>21</v>
      </c>
      <c r="BB18" s="73">
        <v>16</v>
      </c>
      <c r="BC18" s="74">
        <v>177</v>
      </c>
      <c r="BD18" s="75">
        <v>239</v>
      </c>
      <c r="BE18" s="72">
        <v>30</v>
      </c>
      <c r="BF18" s="73">
        <v>26</v>
      </c>
      <c r="BG18" s="74">
        <v>56</v>
      </c>
      <c r="BH18" s="278"/>
      <c r="BI18" s="73">
        <v>48</v>
      </c>
      <c r="BJ18" s="73">
        <v>48</v>
      </c>
      <c r="BK18" s="73">
        <v>35</v>
      </c>
      <c r="BL18" s="73">
        <v>35</v>
      </c>
      <c r="BM18" s="73">
        <v>17</v>
      </c>
      <c r="BN18" s="74">
        <v>183</v>
      </c>
      <c r="BO18" s="75">
        <v>239</v>
      </c>
      <c r="BP18" s="72">
        <v>12</v>
      </c>
      <c r="BQ18" s="73">
        <v>13</v>
      </c>
      <c r="BR18" s="74">
        <v>25</v>
      </c>
      <c r="BS18" s="278"/>
      <c r="BT18" s="73">
        <v>30</v>
      </c>
      <c r="BU18" s="73">
        <v>25</v>
      </c>
      <c r="BV18" s="73">
        <v>18</v>
      </c>
      <c r="BW18" s="73">
        <v>21</v>
      </c>
      <c r="BX18" s="73">
        <v>6</v>
      </c>
      <c r="BY18" s="74">
        <v>100</v>
      </c>
      <c r="BZ18" s="75">
        <v>125</v>
      </c>
      <c r="CA18" s="72">
        <v>1</v>
      </c>
      <c r="CB18" s="73">
        <v>2</v>
      </c>
      <c r="CC18" s="74">
        <v>3</v>
      </c>
      <c r="CD18" s="278"/>
      <c r="CE18" s="73">
        <v>10</v>
      </c>
      <c r="CF18" s="73">
        <v>5</v>
      </c>
      <c r="CG18" s="73">
        <v>9</v>
      </c>
      <c r="CH18" s="73">
        <v>4</v>
      </c>
      <c r="CI18" s="73">
        <v>5</v>
      </c>
      <c r="CJ18" s="74">
        <v>33</v>
      </c>
      <c r="CK18" s="75">
        <v>36</v>
      </c>
      <c r="CL18" s="72">
        <v>113</v>
      </c>
      <c r="CM18" s="73">
        <v>111</v>
      </c>
      <c r="CN18" s="74">
        <v>224</v>
      </c>
      <c r="CO18" s="278"/>
      <c r="CP18" s="73">
        <v>220</v>
      </c>
      <c r="CQ18" s="73">
        <v>214</v>
      </c>
      <c r="CR18" s="73">
        <v>145</v>
      </c>
      <c r="CS18" s="73">
        <v>116</v>
      </c>
      <c r="CT18" s="73">
        <v>80</v>
      </c>
      <c r="CU18" s="74">
        <v>775</v>
      </c>
      <c r="CV18" s="75">
        <v>999</v>
      </c>
      <c r="CW18" s="128">
        <v>221</v>
      </c>
      <c r="CX18" s="84">
        <v>298</v>
      </c>
      <c r="CY18" s="85">
        <v>519</v>
      </c>
      <c r="CZ18" s="275"/>
      <c r="DA18" s="84">
        <v>359</v>
      </c>
      <c r="DB18" s="84">
        <v>387</v>
      </c>
      <c r="DC18" s="84">
        <v>306</v>
      </c>
      <c r="DD18" s="84">
        <v>286</v>
      </c>
      <c r="DE18" s="84">
        <v>191</v>
      </c>
      <c r="DF18" s="86">
        <v>1529</v>
      </c>
      <c r="DG18" s="87">
        <v>2048</v>
      </c>
      <c r="DH18" s="72">
        <v>4</v>
      </c>
      <c r="DI18" s="73">
        <v>10</v>
      </c>
      <c r="DJ18" s="74">
        <v>14</v>
      </c>
      <c r="DK18" s="278"/>
      <c r="DL18" s="73">
        <v>4</v>
      </c>
      <c r="DM18" s="73">
        <v>14</v>
      </c>
      <c r="DN18" s="73">
        <v>8</v>
      </c>
      <c r="DO18" s="73">
        <v>7</v>
      </c>
      <c r="DP18" s="73">
        <v>6</v>
      </c>
      <c r="DQ18" s="74">
        <v>39</v>
      </c>
      <c r="DR18" s="75">
        <v>53</v>
      </c>
      <c r="DS18" s="72">
        <v>24</v>
      </c>
      <c r="DT18" s="73">
        <v>19</v>
      </c>
      <c r="DU18" s="74">
        <v>43</v>
      </c>
      <c r="DV18" s="278"/>
      <c r="DW18" s="73">
        <v>25</v>
      </c>
      <c r="DX18" s="73">
        <v>23</v>
      </c>
      <c r="DY18" s="73">
        <v>11</v>
      </c>
      <c r="DZ18" s="73">
        <v>10</v>
      </c>
      <c r="EA18" s="73">
        <v>14</v>
      </c>
      <c r="EB18" s="74">
        <v>83</v>
      </c>
      <c r="EC18" s="75">
        <v>126</v>
      </c>
      <c r="ED18" s="72">
        <v>43</v>
      </c>
      <c r="EE18" s="73">
        <v>56</v>
      </c>
      <c r="EF18" s="74">
        <v>99</v>
      </c>
      <c r="EG18" s="278"/>
      <c r="EH18" s="73">
        <v>44</v>
      </c>
      <c r="EI18" s="73">
        <v>48</v>
      </c>
      <c r="EJ18" s="73">
        <v>32</v>
      </c>
      <c r="EK18" s="73">
        <v>28</v>
      </c>
      <c r="EL18" s="73">
        <v>20</v>
      </c>
      <c r="EM18" s="74">
        <v>172</v>
      </c>
      <c r="EN18" s="75">
        <v>271</v>
      </c>
      <c r="EO18" s="72">
        <v>71</v>
      </c>
      <c r="EP18" s="73">
        <v>91</v>
      </c>
      <c r="EQ18" s="74">
        <v>162</v>
      </c>
      <c r="ER18" s="278"/>
      <c r="ES18" s="73">
        <v>76</v>
      </c>
      <c r="ET18" s="73">
        <v>79</v>
      </c>
      <c r="EU18" s="73">
        <v>49</v>
      </c>
      <c r="EV18" s="73">
        <v>52</v>
      </c>
      <c r="EW18" s="73">
        <v>41</v>
      </c>
      <c r="EX18" s="74">
        <v>297</v>
      </c>
      <c r="EY18" s="75">
        <v>459</v>
      </c>
      <c r="EZ18" s="72">
        <v>54</v>
      </c>
      <c r="FA18" s="73">
        <v>78</v>
      </c>
      <c r="FB18" s="74">
        <v>132</v>
      </c>
      <c r="FC18" s="278"/>
      <c r="FD18" s="73">
        <v>139</v>
      </c>
      <c r="FE18" s="73">
        <v>122</v>
      </c>
      <c r="FF18" s="73">
        <v>103</v>
      </c>
      <c r="FG18" s="73">
        <v>74</v>
      </c>
      <c r="FH18" s="73">
        <v>31</v>
      </c>
      <c r="FI18" s="74">
        <v>469</v>
      </c>
      <c r="FJ18" s="75">
        <v>601</v>
      </c>
      <c r="FK18" s="72">
        <v>25</v>
      </c>
      <c r="FL18" s="73">
        <v>44</v>
      </c>
      <c r="FM18" s="74">
        <v>69</v>
      </c>
      <c r="FN18" s="278"/>
      <c r="FO18" s="73">
        <v>71</v>
      </c>
      <c r="FP18" s="73">
        <v>101</v>
      </c>
      <c r="FQ18" s="73">
        <v>103</v>
      </c>
      <c r="FR18" s="73">
        <v>115</v>
      </c>
      <c r="FS18" s="73">
        <v>79</v>
      </c>
      <c r="FT18" s="74">
        <v>469</v>
      </c>
      <c r="FU18" s="75">
        <v>538</v>
      </c>
      <c r="FV18" s="72">
        <v>3</v>
      </c>
      <c r="FW18" s="73">
        <v>1</v>
      </c>
      <c r="FX18" s="74">
        <v>4</v>
      </c>
      <c r="FY18" s="278"/>
      <c r="FZ18" s="73">
        <v>8</v>
      </c>
      <c r="GA18" s="73">
        <v>8</v>
      </c>
      <c r="GB18" s="73">
        <v>2</v>
      </c>
      <c r="GC18" s="73">
        <v>2</v>
      </c>
      <c r="GD18" s="73">
        <v>4</v>
      </c>
      <c r="GE18" s="74">
        <v>24</v>
      </c>
      <c r="GF18" s="75">
        <v>28</v>
      </c>
      <c r="GG18" s="72">
        <v>224</v>
      </c>
      <c r="GH18" s="73">
        <v>299</v>
      </c>
      <c r="GI18" s="74">
        <v>523</v>
      </c>
      <c r="GJ18" s="278"/>
      <c r="GK18" s="73">
        <v>367</v>
      </c>
      <c r="GL18" s="73">
        <v>395</v>
      </c>
      <c r="GM18" s="73">
        <v>308</v>
      </c>
      <c r="GN18" s="73">
        <v>288</v>
      </c>
      <c r="GO18" s="73">
        <v>195</v>
      </c>
      <c r="GP18" s="74">
        <v>1553</v>
      </c>
      <c r="GQ18" s="75">
        <v>2076</v>
      </c>
      <c r="GR18" s="128">
        <v>333</v>
      </c>
      <c r="GS18" s="84">
        <v>407</v>
      </c>
      <c r="GT18" s="85">
        <v>740</v>
      </c>
      <c r="GU18" s="275"/>
      <c r="GV18" s="84">
        <v>569</v>
      </c>
      <c r="GW18" s="84">
        <v>596</v>
      </c>
      <c r="GX18" s="84">
        <v>442</v>
      </c>
      <c r="GY18" s="84">
        <v>398</v>
      </c>
      <c r="GZ18" s="84">
        <v>266</v>
      </c>
      <c r="HA18" s="86">
        <v>2271</v>
      </c>
      <c r="HB18" s="87">
        <v>3011</v>
      </c>
      <c r="HC18" s="72">
        <v>14</v>
      </c>
      <c r="HD18" s="73">
        <v>14</v>
      </c>
      <c r="HE18" s="74">
        <v>28</v>
      </c>
      <c r="HF18" s="278"/>
      <c r="HG18" s="73">
        <v>21</v>
      </c>
      <c r="HH18" s="73">
        <v>31</v>
      </c>
      <c r="HI18" s="73">
        <v>15</v>
      </c>
      <c r="HJ18" s="73">
        <v>17</v>
      </c>
      <c r="HK18" s="73">
        <v>14</v>
      </c>
      <c r="HL18" s="74">
        <v>98</v>
      </c>
      <c r="HM18" s="75">
        <v>126</v>
      </c>
      <c r="HN18" s="72">
        <v>34</v>
      </c>
      <c r="HO18" s="73">
        <v>30</v>
      </c>
      <c r="HP18" s="74">
        <v>64</v>
      </c>
      <c r="HQ18" s="278"/>
      <c r="HR18" s="73">
        <v>45</v>
      </c>
      <c r="HS18" s="73">
        <v>56</v>
      </c>
      <c r="HT18" s="73">
        <v>25</v>
      </c>
      <c r="HU18" s="73">
        <v>20</v>
      </c>
      <c r="HV18" s="73">
        <v>25</v>
      </c>
      <c r="HW18" s="74">
        <v>171</v>
      </c>
      <c r="HX18" s="75">
        <v>235</v>
      </c>
      <c r="HY18" s="72">
        <v>63</v>
      </c>
      <c r="HZ18" s="73">
        <v>79</v>
      </c>
      <c r="IA18" s="74">
        <v>142</v>
      </c>
      <c r="IB18" s="278"/>
      <c r="IC18" s="73">
        <v>76</v>
      </c>
      <c r="ID18" s="73">
        <v>85</v>
      </c>
      <c r="IE18" s="73">
        <v>66</v>
      </c>
      <c r="IF18" s="73">
        <v>43</v>
      </c>
      <c r="IG18" s="73">
        <v>37</v>
      </c>
      <c r="IH18" s="74">
        <v>307</v>
      </c>
      <c r="II18" s="75">
        <v>449</v>
      </c>
      <c r="IJ18" s="72">
        <v>101</v>
      </c>
      <c r="IK18" s="73">
        <v>123</v>
      </c>
      <c r="IL18" s="74">
        <v>224</v>
      </c>
      <c r="IM18" s="278"/>
      <c r="IN18" s="73">
        <v>139</v>
      </c>
      <c r="IO18" s="73">
        <v>128</v>
      </c>
      <c r="IP18" s="73">
        <v>77</v>
      </c>
      <c r="IQ18" s="73">
        <v>73</v>
      </c>
      <c r="IR18" s="73">
        <v>57</v>
      </c>
      <c r="IS18" s="74">
        <v>474</v>
      </c>
      <c r="IT18" s="75">
        <v>698</v>
      </c>
      <c r="IU18" s="72">
        <v>84</v>
      </c>
      <c r="IV18" s="73">
        <v>104</v>
      </c>
      <c r="IW18" s="74">
        <v>188</v>
      </c>
      <c r="IX18" s="278"/>
      <c r="IY18" s="73">
        <v>187</v>
      </c>
      <c r="IZ18" s="73">
        <v>170</v>
      </c>
      <c r="JA18" s="73">
        <v>138</v>
      </c>
      <c r="JB18" s="73">
        <v>109</v>
      </c>
      <c r="JC18" s="73">
        <v>48</v>
      </c>
      <c r="JD18" s="74">
        <v>652</v>
      </c>
      <c r="JE18" s="75">
        <v>840</v>
      </c>
      <c r="JF18" s="72">
        <v>37</v>
      </c>
      <c r="JG18" s="73">
        <v>57</v>
      </c>
      <c r="JH18" s="74">
        <v>94</v>
      </c>
      <c r="JI18" s="278"/>
      <c r="JJ18" s="73">
        <v>101</v>
      </c>
      <c r="JK18" s="73">
        <v>126</v>
      </c>
      <c r="JL18" s="73">
        <v>121</v>
      </c>
      <c r="JM18" s="73">
        <v>136</v>
      </c>
      <c r="JN18" s="73">
        <v>85</v>
      </c>
      <c r="JO18" s="74">
        <v>569</v>
      </c>
      <c r="JP18" s="75">
        <v>663</v>
      </c>
      <c r="JQ18" s="72">
        <v>4</v>
      </c>
      <c r="JR18" s="73">
        <v>3</v>
      </c>
      <c r="JS18" s="74">
        <v>7</v>
      </c>
      <c r="JT18" s="278"/>
      <c r="JU18" s="73">
        <v>18</v>
      </c>
      <c r="JV18" s="73">
        <v>13</v>
      </c>
      <c r="JW18" s="73">
        <v>11</v>
      </c>
      <c r="JX18" s="73">
        <v>6</v>
      </c>
      <c r="JY18" s="73">
        <v>9</v>
      </c>
      <c r="JZ18" s="74">
        <v>57</v>
      </c>
      <c r="KA18" s="75">
        <v>64</v>
      </c>
      <c r="KB18" s="72">
        <v>337</v>
      </c>
      <c r="KC18" s="73">
        <v>410</v>
      </c>
      <c r="KD18" s="74">
        <v>747</v>
      </c>
      <c r="KE18" s="278"/>
      <c r="KF18" s="73">
        <v>587</v>
      </c>
      <c r="KG18" s="73">
        <v>609</v>
      </c>
      <c r="KH18" s="73">
        <v>453</v>
      </c>
      <c r="KI18" s="73">
        <v>404</v>
      </c>
      <c r="KJ18" s="73">
        <v>275</v>
      </c>
      <c r="KK18" s="74">
        <v>2328</v>
      </c>
      <c r="KL18" s="75">
        <v>3075</v>
      </c>
    </row>
    <row r="19" spans="1:298" ht="19.5" customHeight="1" x14ac:dyDescent="0.15">
      <c r="A19" s="131" t="s">
        <v>16</v>
      </c>
      <c r="B19" s="359">
        <v>149</v>
      </c>
      <c r="C19" s="84">
        <v>185</v>
      </c>
      <c r="D19" s="85">
        <v>334</v>
      </c>
      <c r="E19" s="275"/>
      <c r="F19" s="84">
        <v>479</v>
      </c>
      <c r="G19" s="84">
        <v>494</v>
      </c>
      <c r="H19" s="84">
        <v>344</v>
      </c>
      <c r="I19" s="84">
        <v>299</v>
      </c>
      <c r="J19" s="84">
        <v>206</v>
      </c>
      <c r="K19" s="86">
        <v>1822</v>
      </c>
      <c r="L19" s="87">
        <v>2156</v>
      </c>
      <c r="M19" s="72">
        <v>13</v>
      </c>
      <c r="N19" s="73">
        <v>17</v>
      </c>
      <c r="O19" s="74">
        <v>30</v>
      </c>
      <c r="P19" s="278"/>
      <c r="Q19" s="73">
        <v>39</v>
      </c>
      <c r="R19" s="73">
        <v>30</v>
      </c>
      <c r="S19" s="73">
        <v>31</v>
      </c>
      <c r="T19" s="73">
        <v>27</v>
      </c>
      <c r="U19" s="73">
        <v>17</v>
      </c>
      <c r="V19" s="74">
        <v>144</v>
      </c>
      <c r="W19" s="75">
        <v>174</v>
      </c>
      <c r="X19" s="72">
        <v>21</v>
      </c>
      <c r="Y19" s="73">
        <v>19</v>
      </c>
      <c r="Z19" s="74">
        <v>40</v>
      </c>
      <c r="AA19" s="278"/>
      <c r="AB19" s="73">
        <v>59</v>
      </c>
      <c r="AC19" s="73">
        <v>58</v>
      </c>
      <c r="AD19" s="73">
        <v>40</v>
      </c>
      <c r="AE19" s="73">
        <v>44</v>
      </c>
      <c r="AF19" s="73">
        <v>24</v>
      </c>
      <c r="AG19" s="74">
        <v>225</v>
      </c>
      <c r="AH19" s="75">
        <v>265</v>
      </c>
      <c r="AI19" s="72">
        <v>26</v>
      </c>
      <c r="AJ19" s="73">
        <v>36</v>
      </c>
      <c r="AK19" s="74">
        <v>62</v>
      </c>
      <c r="AL19" s="278"/>
      <c r="AM19" s="73">
        <v>97</v>
      </c>
      <c r="AN19" s="73">
        <v>121</v>
      </c>
      <c r="AO19" s="73">
        <v>66</v>
      </c>
      <c r="AP19" s="73">
        <v>46</v>
      </c>
      <c r="AQ19" s="73">
        <v>42</v>
      </c>
      <c r="AR19" s="74">
        <v>372</v>
      </c>
      <c r="AS19" s="75">
        <v>434</v>
      </c>
      <c r="AT19" s="72">
        <v>35</v>
      </c>
      <c r="AU19" s="73">
        <v>52</v>
      </c>
      <c r="AV19" s="74">
        <v>87</v>
      </c>
      <c r="AW19" s="278"/>
      <c r="AX19" s="73">
        <v>107</v>
      </c>
      <c r="AY19" s="73">
        <v>111</v>
      </c>
      <c r="AZ19" s="73">
        <v>81</v>
      </c>
      <c r="BA19" s="73">
        <v>60</v>
      </c>
      <c r="BB19" s="73">
        <v>53</v>
      </c>
      <c r="BC19" s="74">
        <v>412</v>
      </c>
      <c r="BD19" s="75">
        <v>499</v>
      </c>
      <c r="BE19" s="72">
        <v>30</v>
      </c>
      <c r="BF19" s="73">
        <v>39</v>
      </c>
      <c r="BG19" s="74">
        <v>69</v>
      </c>
      <c r="BH19" s="278"/>
      <c r="BI19" s="73">
        <v>110</v>
      </c>
      <c r="BJ19" s="73">
        <v>103</v>
      </c>
      <c r="BK19" s="73">
        <v>74</v>
      </c>
      <c r="BL19" s="73">
        <v>72</v>
      </c>
      <c r="BM19" s="73">
        <v>43</v>
      </c>
      <c r="BN19" s="74">
        <v>402</v>
      </c>
      <c r="BO19" s="75">
        <v>471</v>
      </c>
      <c r="BP19" s="72">
        <v>24</v>
      </c>
      <c r="BQ19" s="73">
        <v>22</v>
      </c>
      <c r="BR19" s="74">
        <v>46</v>
      </c>
      <c r="BS19" s="278"/>
      <c r="BT19" s="73">
        <v>67</v>
      </c>
      <c r="BU19" s="73">
        <v>71</v>
      </c>
      <c r="BV19" s="73">
        <v>52</v>
      </c>
      <c r="BW19" s="73">
        <v>50</v>
      </c>
      <c r="BX19" s="73">
        <v>27</v>
      </c>
      <c r="BY19" s="74">
        <v>267</v>
      </c>
      <c r="BZ19" s="75">
        <v>313</v>
      </c>
      <c r="CA19" s="72">
        <v>5</v>
      </c>
      <c r="CB19" s="73">
        <v>14</v>
      </c>
      <c r="CC19" s="74">
        <v>19</v>
      </c>
      <c r="CD19" s="278"/>
      <c r="CE19" s="73">
        <v>16</v>
      </c>
      <c r="CF19" s="73">
        <v>25</v>
      </c>
      <c r="CG19" s="73">
        <v>13</v>
      </c>
      <c r="CH19" s="73">
        <v>16</v>
      </c>
      <c r="CI19" s="73">
        <v>6</v>
      </c>
      <c r="CJ19" s="74">
        <v>76</v>
      </c>
      <c r="CK19" s="75">
        <v>95</v>
      </c>
      <c r="CL19" s="72">
        <v>154</v>
      </c>
      <c r="CM19" s="73">
        <v>199</v>
      </c>
      <c r="CN19" s="74">
        <v>353</v>
      </c>
      <c r="CO19" s="278"/>
      <c r="CP19" s="73">
        <v>495</v>
      </c>
      <c r="CQ19" s="73">
        <v>519</v>
      </c>
      <c r="CR19" s="73">
        <v>357</v>
      </c>
      <c r="CS19" s="73">
        <v>315</v>
      </c>
      <c r="CT19" s="73">
        <v>212</v>
      </c>
      <c r="CU19" s="74">
        <v>1898</v>
      </c>
      <c r="CV19" s="75">
        <v>2251</v>
      </c>
      <c r="CW19" s="128">
        <v>272</v>
      </c>
      <c r="CX19" s="84">
        <v>425</v>
      </c>
      <c r="CY19" s="85">
        <v>697</v>
      </c>
      <c r="CZ19" s="275"/>
      <c r="DA19" s="84">
        <v>884</v>
      </c>
      <c r="DB19" s="84">
        <v>898</v>
      </c>
      <c r="DC19" s="84">
        <v>676</v>
      </c>
      <c r="DD19" s="84">
        <v>576</v>
      </c>
      <c r="DE19" s="84">
        <v>553</v>
      </c>
      <c r="DF19" s="86">
        <v>3587</v>
      </c>
      <c r="DG19" s="87">
        <v>4284</v>
      </c>
      <c r="DH19" s="72">
        <v>14</v>
      </c>
      <c r="DI19" s="73">
        <v>29</v>
      </c>
      <c r="DJ19" s="74">
        <v>43</v>
      </c>
      <c r="DK19" s="278"/>
      <c r="DL19" s="73">
        <v>39</v>
      </c>
      <c r="DM19" s="73">
        <v>28</v>
      </c>
      <c r="DN19" s="73">
        <v>24</v>
      </c>
      <c r="DO19" s="73">
        <v>20</v>
      </c>
      <c r="DP19" s="73">
        <v>18</v>
      </c>
      <c r="DQ19" s="74">
        <v>129</v>
      </c>
      <c r="DR19" s="75">
        <v>172</v>
      </c>
      <c r="DS19" s="72">
        <v>20</v>
      </c>
      <c r="DT19" s="73">
        <v>42</v>
      </c>
      <c r="DU19" s="74">
        <v>62</v>
      </c>
      <c r="DV19" s="278"/>
      <c r="DW19" s="73">
        <v>79</v>
      </c>
      <c r="DX19" s="73">
        <v>74</v>
      </c>
      <c r="DY19" s="73">
        <v>40</v>
      </c>
      <c r="DZ19" s="73">
        <v>26</v>
      </c>
      <c r="EA19" s="73">
        <v>28</v>
      </c>
      <c r="EB19" s="74">
        <v>247</v>
      </c>
      <c r="EC19" s="75">
        <v>309</v>
      </c>
      <c r="ED19" s="72">
        <v>61</v>
      </c>
      <c r="EE19" s="73">
        <v>75</v>
      </c>
      <c r="EF19" s="74">
        <v>136</v>
      </c>
      <c r="EG19" s="278"/>
      <c r="EH19" s="73">
        <v>128</v>
      </c>
      <c r="EI19" s="73">
        <v>116</v>
      </c>
      <c r="EJ19" s="73">
        <v>83</v>
      </c>
      <c r="EK19" s="73">
        <v>49</v>
      </c>
      <c r="EL19" s="73">
        <v>50</v>
      </c>
      <c r="EM19" s="74">
        <v>426</v>
      </c>
      <c r="EN19" s="75">
        <v>562</v>
      </c>
      <c r="EO19" s="72">
        <v>84</v>
      </c>
      <c r="EP19" s="73">
        <v>106</v>
      </c>
      <c r="EQ19" s="74">
        <v>190</v>
      </c>
      <c r="ER19" s="278"/>
      <c r="ES19" s="73">
        <v>220</v>
      </c>
      <c r="ET19" s="73">
        <v>208</v>
      </c>
      <c r="EU19" s="73">
        <v>116</v>
      </c>
      <c r="EV19" s="73">
        <v>105</v>
      </c>
      <c r="EW19" s="73">
        <v>80</v>
      </c>
      <c r="EX19" s="74">
        <v>729</v>
      </c>
      <c r="EY19" s="75">
        <v>919</v>
      </c>
      <c r="EZ19" s="72">
        <v>56</v>
      </c>
      <c r="FA19" s="73">
        <v>117</v>
      </c>
      <c r="FB19" s="74">
        <v>173</v>
      </c>
      <c r="FC19" s="278"/>
      <c r="FD19" s="73">
        <v>234</v>
      </c>
      <c r="FE19" s="73">
        <v>231</v>
      </c>
      <c r="FF19" s="73">
        <v>172</v>
      </c>
      <c r="FG19" s="73">
        <v>132</v>
      </c>
      <c r="FH19" s="73">
        <v>139</v>
      </c>
      <c r="FI19" s="74">
        <v>908</v>
      </c>
      <c r="FJ19" s="75">
        <v>1081</v>
      </c>
      <c r="FK19" s="72">
        <v>37</v>
      </c>
      <c r="FL19" s="73">
        <v>56</v>
      </c>
      <c r="FM19" s="74">
        <v>93</v>
      </c>
      <c r="FN19" s="278"/>
      <c r="FO19" s="73">
        <v>184</v>
      </c>
      <c r="FP19" s="73">
        <v>241</v>
      </c>
      <c r="FQ19" s="73">
        <v>241</v>
      </c>
      <c r="FR19" s="73">
        <v>244</v>
      </c>
      <c r="FS19" s="73">
        <v>238</v>
      </c>
      <c r="FT19" s="74">
        <v>1148</v>
      </c>
      <c r="FU19" s="75">
        <v>1241</v>
      </c>
      <c r="FV19" s="72">
        <v>3</v>
      </c>
      <c r="FW19" s="73">
        <v>8</v>
      </c>
      <c r="FX19" s="74">
        <v>11</v>
      </c>
      <c r="FY19" s="278"/>
      <c r="FZ19" s="73">
        <v>18</v>
      </c>
      <c r="GA19" s="73">
        <v>19</v>
      </c>
      <c r="GB19" s="73">
        <v>12</v>
      </c>
      <c r="GC19" s="73">
        <v>12</v>
      </c>
      <c r="GD19" s="73">
        <v>13</v>
      </c>
      <c r="GE19" s="74">
        <v>74</v>
      </c>
      <c r="GF19" s="75">
        <v>85</v>
      </c>
      <c r="GG19" s="72">
        <v>275</v>
      </c>
      <c r="GH19" s="73">
        <v>433</v>
      </c>
      <c r="GI19" s="74">
        <v>708</v>
      </c>
      <c r="GJ19" s="278"/>
      <c r="GK19" s="73">
        <v>902</v>
      </c>
      <c r="GL19" s="73">
        <v>917</v>
      </c>
      <c r="GM19" s="73">
        <v>688</v>
      </c>
      <c r="GN19" s="73">
        <v>588</v>
      </c>
      <c r="GO19" s="73">
        <v>566</v>
      </c>
      <c r="GP19" s="74">
        <v>3661</v>
      </c>
      <c r="GQ19" s="75">
        <v>4369</v>
      </c>
      <c r="GR19" s="128">
        <v>421</v>
      </c>
      <c r="GS19" s="84">
        <v>610</v>
      </c>
      <c r="GT19" s="85">
        <v>1031</v>
      </c>
      <c r="GU19" s="275"/>
      <c r="GV19" s="84">
        <v>1363</v>
      </c>
      <c r="GW19" s="84">
        <v>1392</v>
      </c>
      <c r="GX19" s="84">
        <v>1020</v>
      </c>
      <c r="GY19" s="84">
        <v>875</v>
      </c>
      <c r="GZ19" s="84">
        <v>759</v>
      </c>
      <c r="HA19" s="86">
        <v>5409</v>
      </c>
      <c r="HB19" s="87">
        <v>6440</v>
      </c>
      <c r="HC19" s="72">
        <v>27</v>
      </c>
      <c r="HD19" s="73">
        <v>46</v>
      </c>
      <c r="HE19" s="74">
        <v>73</v>
      </c>
      <c r="HF19" s="278"/>
      <c r="HG19" s="73">
        <v>78</v>
      </c>
      <c r="HH19" s="73">
        <v>58</v>
      </c>
      <c r="HI19" s="73">
        <v>55</v>
      </c>
      <c r="HJ19" s="73">
        <v>47</v>
      </c>
      <c r="HK19" s="73">
        <v>35</v>
      </c>
      <c r="HL19" s="74">
        <v>273</v>
      </c>
      <c r="HM19" s="75">
        <v>346</v>
      </c>
      <c r="HN19" s="72">
        <v>41</v>
      </c>
      <c r="HO19" s="73">
        <v>61</v>
      </c>
      <c r="HP19" s="74">
        <v>102</v>
      </c>
      <c r="HQ19" s="278"/>
      <c r="HR19" s="73">
        <v>138</v>
      </c>
      <c r="HS19" s="73">
        <v>132</v>
      </c>
      <c r="HT19" s="73">
        <v>80</v>
      </c>
      <c r="HU19" s="73">
        <v>70</v>
      </c>
      <c r="HV19" s="73">
        <v>52</v>
      </c>
      <c r="HW19" s="74">
        <v>472</v>
      </c>
      <c r="HX19" s="75">
        <v>574</v>
      </c>
      <c r="HY19" s="72">
        <v>87</v>
      </c>
      <c r="HZ19" s="73">
        <v>111</v>
      </c>
      <c r="IA19" s="74">
        <v>198</v>
      </c>
      <c r="IB19" s="278"/>
      <c r="IC19" s="73">
        <v>225</v>
      </c>
      <c r="ID19" s="73">
        <v>237</v>
      </c>
      <c r="IE19" s="73">
        <v>149</v>
      </c>
      <c r="IF19" s="73">
        <v>95</v>
      </c>
      <c r="IG19" s="73">
        <v>92</v>
      </c>
      <c r="IH19" s="74">
        <v>798</v>
      </c>
      <c r="II19" s="75">
        <v>996</v>
      </c>
      <c r="IJ19" s="72">
        <v>119</v>
      </c>
      <c r="IK19" s="73">
        <v>158</v>
      </c>
      <c r="IL19" s="74">
        <v>277</v>
      </c>
      <c r="IM19" s="278"/>
      <c r="IN19" s="73">
        <v>327</v>
      </c>
      <c r="IO19" s="73">
        <v>319</v>
      </c>
      <c r="IP19" s="73">
        <v>197</v>
      </c>
      <c r="IQ19" s="73">
        <v>165</v>
      </c>
      <c r="IR19" s="73">
        <v>133</v>
      </c>
      <c r="IS19" s="74">
        <v>1141</v>
      </c>
      <c r="IT19" s="75">
        <v>1418</v>
      </c>
      <c r="IU19" s="72">
        <v>86</v>
      </c>
      <c r="IV19" s="73">
        <v>156</v>
      </c>
      <c r="IW19" s="74">
        <v>242</v>
      </c>
      <c r="IX19" s="278"/>
      <c r="IY19" s="73">
        <v>344</v>
      </c>
      <c r="IZ19" s="73">
        <v>334</v>
      </c>
      <c r="JA19" s="73">
        <v>246</v>
      </c>
      <c r="JB19" s="73">
        <v>204</v>
      </c>
      <c r="JC19" s="73">
        <v>182</v>
      </c>
      <c r="JD19" s="74">
        <v>1310</v>
      </c>
      <c r="JE19" s="75">
        <v>1552</v>
      </c>
      <c r="JF19" s="72">
        <v>61</v>
      </c>
      <c r="JG19" s="73">
        <v>78</v>
      </c>
      <c r="JH19" s="74">
        <v>139</v>
      </c>
      <c r="JI19" s="278"/>
      <c r="JJ19" s="73">
        <v>251</v>
      </c>
      <c r="JK19" s="73">
        <v>312</v>
      </c>
      <c r="JL19" s="73">
        <v>293</v>
      </c>
      <c r="JM19" s="73">
        <v>294</v>
      </c>
      <c r="JN19" s="73">
        <v>265</v>
      </c>
      <c r="JO19" s="74">
        <v>1415</v>
      </c>
      <c r="JP19" s="75">
        <v>1554</v>
      </c>
      <c r="JQ19" s="72">
        <v>8</v>
      </c>
      <c r="JR19" s="73">
        <v>22</v>
      </c>
      <c r="JS19" s="74">
        <v>30</v>
      </c>
      <c r="JT19" s="278"/>
      <c r="JU19" s="73">
        <v>34</v>
      </c>
      <c r="JV19" s="73">
        <v>44</v>
      </c>
      <c r="JW19" s="73">
        <v>25</v>
      </c>
      <c r="JX19" s="73">
        <v>28</v>
      </c>
      <c r="JY19" s="73">
        <v>19</v>
      </c>
      <c r="JZ19" s="74">
        <v>150</v>
      </c>
      <c r="KA19" s="75">
        <v>180</v>
      </c>
      <c r="KB19" s="72">
        <v>429</v>
      </c>
      <c r="KC19" s="73">
        <v>632</v>
      </c>
      <c r="KD19" s="74">
        <v>1061</v>
      </c>
      <c r="KE19" s="278"/>
      <c r="KF19" s="73">
        <v>1397</v>
      </c>
      <c r="KG19" s="73">
        <v>1436</v>
      </c>
      <c r="KH19" s="73">
        <v>1045</v>
      </c>
      <c r="KI19" s="73">
        <v>903</v>
      </c>
      <c r="KJ19" s="73">
        <v>778</v>
      </c>
      <c r="KK19" s="74">
        <v>5559</v>
      </c>
      <c r="KL19" s="75">
        <v>6620</v>
      </c>
    </row>
    <row r="20" spans="1:298" ht="19.5" customHeight="1" x14ac:dyDescent="0.15">
      <c r="A20" s="131" t="s">
        <v>17</v>
      </c>
      <c r="B20" s="359">
        <v>225</v>
      </c>
      <c r="C20" s="84">
        <v>272</v>
      </c>
      <c r="D20" s="85">
        <v>497</v>
      </c>
      <c r="E20" s="275"/>
      <c r="F20" s="84">
        <v>578</v>
      </c>
      <c r="G20" s="84">
        <v>588</v>
      </c>
      <c r="H20" s="84">
        <v>401</v>
      </c>
      <c r="I20" s="84">
        <v>353</v>
      </c>
      <c r="J20" s="84">
        <v>205</v>
      </c>
      <c r="K20" s="86">
        <v>2125</v>
      </c>
      <c r="L20" s="87">
        <v>2622</v>
      </c>
      <c r="M20" s="72">
        <v>13</v>
      </c>
      <c r="N20" s="73">
        <v>26</v>
      </c>
      <c r="O20" s="74">
        <v>39</v>
      </c>
      <c r="P20" s="278"/>
      <c r="Q20" s="73">
        <v>52</v>
      </c>
      <c r="R20" s="73">
        <v>50</v>
      </c>
      <c r="S20" s="73">
        <v>27</v>
      </c>
      <c r="T20" s="73">
        <v>29</v>
      </c>
      <c r="U20" s="73">
        <v>19</v>
      </c>
      <c r="V20" s="74">
        <v>177</v>
      </c>
      <c r="W20" s="75">
        <v>216</v>
      </c>
      <c r="X20" s="72">
        <v>32</v>
      </c>
      <c r="Y20" s="73">
        <v>35</v>
      </c>
      <c r="Z20" s="74">
        <v>67</v>
      </c>
      <c r="AA20" s="278"/>
      <c r="AB20" s="73">
        <v>73</v>
      </c>
      <c r="AC20" s="73">
        <v>88</v>
      </c>
      <c r="AD20" s="73">
        <v>56</v>
      </c>
      <c r="AE20" s="73">
        <v>49</v>
      </c>
      <c r="AF20" s="73">
        <v>27</v>
      </c>
      <c r="AG20" s="74">
        <v>293</v>
      </c>
      <c r="AH20" s="75">
        <v>360</v>
      </c>
      <c r="AI20" s="72">
        <v>47</v>
      </c>
      <c r="AJ20" s="73">
        <v>53</v>
      </c>
      <c r="AK20" s="74">
        <v>100</v>
      </c>
      <c r="AL20" s="278"/>
      <c r="AM20" s="73">
        <v>114</v>
      </c>
      <c r="AN20" s="73">
        <v>127</v>
      </c>
      <c r="AO20" s="73">
        <v>86</v>
      </c>
      <c r="AP20" s="73">
        <v>62</v>
      </c>
      <c r="AQ20" s="73">
        <v>48</v>
      </c>
      <c r="AR20" s="74">
        <v>437</v>
      </c>
      <c r="AS20" s="75">
        <v>537</v>
      </c>
      <c r="AT20" s="72">
        <v>52</v>
      </c>
      <c r="AU20" s="73">
        <v>64</v>
      </c>
      <c r="AV20" s="74">
        <v>116</v>
      </c>
      <c r="AW20" s="278"/>
      <c r="AX20" s="73">
        <v>169</v>
      </c>
      <c r="AY20" s="73">
        <v>127</v>
      </c>
      <c r="AZ20" s="73">
        <v>105</v>
      </c>
      <c r="BA20" s="73">
        <v>94</v>
      </c>
      <c r="BB20" s="73">
        <v>52</v>
      </c>
      <c r="BC20" s="74">
        <v>547</v>
      </c>
      <c r="BD20" s="75">
        <v>663</v>
      </c>
      <c r="BE20" s="72">
        <v>52</v>
      </c>
      <c r="BF20" s="73">
        <v>57</v>
      </c>
      <c r="BG20" s="74">
        <v>109</v>
      </c>
      <c r="BH20" s="278"/>
      <c r="BI20" s="73">
        <v>99</v>
      </c>
      <c r="BJ20" s="73">
        <v>123</v>
      </c>
      <c r="BK20" s="73">
        <v>71</v>
      </c>
      <c r="BL20" s="73">
        <v>65</v>
      </c>
      <c r="BM20" s="73">
        <v>36</v>
      </c>
      <c r="BN20" s="74">
        <v>394</v>
      </c>
      <c r="BO20" s="75">
        <v>503</v>
      </c>
      <c r="BP20" s="72">
        <v>29</v>
      </c>
      <c r="BQ20" s="73">
        <v>37</v>
      </c>
      <c r="BR20" s="74">
        <v>66</v>
      </c>
      <c r="BS20" s="278"/>
      <c r="BT20" s="73">
        <v>71</v>
      </c>
      <c r="BU20" s="73">
        <v>73</v>
      </c>
      <c r="BV20" s="73">
        <v>56</v>
      </c>
      <c r="BW20" s="73">
        <v>54</v>
      </c>
      <c r="BX20" s="73">
        <v>23</v>
      </c>
      <c r="BY20" s="74">
        <v>277</v>
      </c>
      <c r="BZ20" s="75">
        <v>343</v>
      </c>
      <c r="CA20" s="72">
        <v>4</v>
      </c>
      <c r="CB20" s="73">
        <v>17</v>
      </c>
      <c r="CC20" s="74">
        <v>21</v>
      </c>
      <c r="CD20" s="278"/>
      <c r="CE20" s="73">
        <v>13</v>
      </c>
      <c r="CF20" s="73">
        <v>32</v>
      </c>
      <c r="CG20" s="73">
        <v>18</v>
      </c>
      <c r="CH20" s="73">
        <v>16</v>
      </c>
      <c r="CI20" s="73">
        <v>18</v>
      </c>
      <c r="CJ20" s="74">
        <v>97</v>
      </c>
      <c r="CK20" s="75">
        <v>118</v>
      </c>
      <c r="CL20" s="72">
        <v>229</v>
      </c>
      <c r="CM20" s="73">
        <v>289</v>
      </c>
      <c r="CN20" s="74">
        <v>518</v>
      </c>
      <c r="CO20" s="278"/>
      <c r="CP20" s="73">
        <v>591</v>
      </c>
      <c r="CQ20" s="73">
        <v>620</v>
      </c>
      <c r="CR20" s="73">
        <v>419</v>
      </c>
      <c r="CS20" s="73">
        <v>369</v>
      </c>
      <c r="CT20" s="73">
        <v>223</v>
      </c>
      <c r="CU20" s="74">
        <v>2222</v>
      </c>
      <c r="CV20" s="75">
        <v>2740</v>
      </c>
      <c r="CW20" s="128">
        <v>426</v>
      </c>
      <c r="CX20" s="84">
        <v>676</v>
      </c>
      <c r="CY20" s="85">
        <v>1102</v>
      </c>
      <c r="CZ20" s="275"/>
      <c r="DA20" s="84">
        <v>975</v>
      </c>
      <c r="DB20" s="84">
        <v>1025</v>
      </c>
      <c r="DC20" s="84">
        <v>720</v>
      </c>
      <c r="DD20" s="84">
        <v>628</v>
      </c>
      <c r="DE20" s="84">
        <v>479</v>
      </c>
      <c r="DF20" s="86">
        <v>3827</v>
      </c>
      <c r="DG20" s="87">
        <v>4929</v>
      </c>
      <c r="DH20" s="72">
        <v>20</v>
      </c>
      <c r="DI20" s="73">
        <v>29</v>
      </c>
      <c r="DJ20" s="74">
        <v>49</v>
      </c>
      <c r="DK20" s="278"/>
      <c r="DL20" s="73">
        <v>36</v>
      </c>
      <c r="DM20" s="73">
        <v>39</v>
      </c>
      <c r="DN20" s="73">
        <v>30</v>
      </c>
      <c r="DO20" s="73">
        <v>23</v>
      </c>
      <c r="DP20" s="73">
        <v>14</v>
      </c>
      <c r="DQ20" s="74">
        <v>142</v>
      </c>
      <c r="DR20" s="75">
        <v>191</v>
      </c>
      <c r="DS20" s="72">
        <v>25</v>
      </c>
      <c r="DT20" s="73">
        <v>53</v>
      </c>
      <c r="DU20" s="74">
        <v>78</v>
      </c>
      <c r="DV20" s="278"/>
      <c r="DW20" s="73">
        <v>74</v>
      </c>
      <c r="DX20" s="73">
        <v>79</v>
      </c>
      <c r="DY20" s="73">
        <v>51</v>
      </c>
      <c r="DZ20" s="73">
        <v>35</v>
      </c>
      <c r="EA20" s="73">
        <v>28</v>
      </c>
      <c r="EB20" s="74">
        <v>267</v>
      </c>
      <c r="EC20" s="75">
        <v>345</v>
      </c>
      <c r="ED20" s="72">
        <v>98</v>
      </c>
      <c r="EE20" s="73">
        <v>133</v>
      </c>
      <c r="EF20" s="74">
        <v>231</v>
      </c>
      <c r="EG20" s="278"/>
      <c r="EH20" s="73">
        <v>153</v>
      </c>
      <c r="EI20" s="73">
        <v>157</v>
      </c>
      <c r="EJ20" s="73">
        <v>95</v>
      </c>
      <c r="EK20" s="73">
        <v>80</v>
      </c>
      <c r="EL20" s="73">
        <v>55</v>
      </c>
      <c r="EM20" s="74">
        <v>540</v>
      </c>
      <c r="EN20" s="75">
        <v>771</v>
      </c>
      <c r="EO20" s="72">
        <v>129</v>
      </c>
      <c r="EP20" s="73">
        <v>210</v>
      </c>
      <c r="EQ20" s="74">
        <v>339</v>
      </c>
      <c r="ER20" s="278"/>
      <c r="ES20" s="73">
        <v>249</v>
      </c>
      <c r="ET20" s="73">
        <v>231</v>
      </c>
      <c r="EU20" s="73">
        <v>160</v>
      </c>
      <c r="EV20" s="73">
        <v>126</v>
      </c>
      <c r="EW20" s="73">
        <v>85</v>
      </c>
      <c r="EX20" s="74">
        <v>851</v>
      </c>
      <c r="EY20" s="75">
        <v>1190</v>
      </c>
      <c r="EZ20" s="72">
        <v>107</v>
      </c>
      <c r="FA20" s="73">
        <v>161</v>
      </c>
      <c r="FB20" s="74">
        <v>268</v>
      </c>
      <c r="FC20" s="278"/>
      <c r="FD20" s="73">
        <v>277</v>
      </c>
      <c r="FE20" s="73">
        <v>251</v>
      </c>
      <c r="FF20" s="73">
        <v>175</v>
      </c>
      <c r="FG20" s="73">
        <v>153</v>
      </c>
      <c r="FH20" s="73">
        <v>122</v>
      </c>
      <c r="FI20" s="74">
        <v>978</v>
      </c>
      <c r="FJ20" s="75">
        <v>1246</v>
      </c>
      <c r="FK20" s="72">
        <v>47</v>
      </c>
      <c r="FL20" s="73">
        <v>90</v>
      </c>
      <c r="FM20" s="74">
        <v>137</v>
      </c>
      <c r="FN20" s="278"/>
      <c r="FO20" s="73">
        <v>186</v>
      </c>
      <c r="FP20" s="73">
        <v>268</v>
      </c>
      <c r="FQ20" s="73">
        <v>209</v>
      </c>
      <c r="FR20" s="73">
        <v>211</v>
      </c>
      <c r="FS20" s="73">
        <v>175</v>
      </c>
      <c r="FT20" s="74">
        <v>1049</v>
      </c>
      <c r="FU20" s="75">
        <v>1186</v>
      </c>
      <c r="FV20" s="72">
        <v>8</v>
      </c>
      <c r="FW20" s="73">
        <v>17</v>
      </c>
      <c r="FX20" s="74">
        <v>25</v>
      </c>
      <c r="FY20" s="278"/>
      <c r="FZ20" s="73">
        <v>24</v>
      </c>
      <c r="GA20" s="73">
        <v>24</v>
      </c>
      <c r="GB20" s="73">
        <v>13</v>
      </c>
      <c r="GC20" s="73">
        <v>12</v>
      </c>
      <c r="GD20" s="73">
        <v>14</v>
      </c>
      <c r="GE20" s="74">
        <v>87</v>
      </c>
      <c r="GF20" s="75">
        <v>112</v>
      </c>
      <c r="GG20" s="72">
        <v>434</v>
      </c>
      <c r="GH20" s="73">
        <v>693</v>
      </c>
      <c r="GI20" s="74">
        <v>1127</v>
      </c>
      <c r="GJ20" s="278"/>
      <c r="GK20" s="73">
        <v>999</v>
      </c>
      <c r="GL20" s="73">
        <v>1049</v>
      </c>
      <c r="GM20" s="73">
        <v>733</v>
      </c>
      <c r="GN20" s="73">
        <v>640</v>
      </c>
      <c r="GO20" s="73">
        <v>493</v>
      </c>
      <c r="GP20" s="74">
        <v>3914</v>
      </c>
      <c r="GQ20" s="75">
        <v>5041</v>
      </c>
      <c r="GR20" s="128">
        <v>651</v>
      </c>
      <c r="GS20" s="84">
        <v>948</v>
      </c>
      <c r="GT20" s="85">
        <v>1599</v>
      </c>
      <c r="GU20" s="275"/>
      <c r="GV20" s="84">
        <v>1553</v>
      </c>
      <c r="GW20" s="84">
        <v>1613</v>
      </c>
      <c r="GX20" s="84">
        <v>1121</v>
      </c>
      <c r="GY20" s="84">
        <v>981</v>
      </c>
      <c r="GZ20" s="84">
        <v>684</v>
      </c>
      <c r="HA20" s="86">
        <v>5952</v>
      </c>
      <c r="HB20" s="87">
        <v>7551</v>
      </c>
      <c r="HC20" s="72">
        <v>33</v>
      </c>
      <c r="HD20" s="73">
        <v>55</v>
      </c>
      <c r="HE20" s="74">
        <v>88</v>
      </c>
      <c r="HF20" s="278"/>
      <c r="HG20" s="73">
        <v>88</v>
      </c>
      <c r="HH20" s="73">
        <v>89</v>
      </c>
      <c r="HI20" s="73">
        <v>57</v>
      </c>
      <c r="HJ20" s="73">
        <v>52</v>
      </c>
      <c r="HK20" s="73">
        <v>33</v>
      </c>
      <c r="HL20" s="74">
        <v>319</v>
      </c>
      <c r="HM20" s="75">
        <v>407</v>
      </c>
      <c r="HN20" s="72">
        <v>57</v>
      </c>
      <c r="HO20" s="73">
        <v>88</v>
      </c>
      <c r="HP20" s="74">
        <v>145</v>
      </c>
      <c r="HQ20" s="278"/>
      <c r="HR20" s="73">
        <v>147</v>
      </c>
      <c r="HS20" s="73">
        <v>167</v>
      </c>
      <c r="HT20" s="73">
        <v>107</v>
      </c>
      <c r="HU20" s="73">
        <v>84</v>
      </c>
      <c r="HV20" s="73">
        <v>55</v>
      </c>
      <c r="HW20" s="74">
        <v>560</v>
      </c>
      <c r="HX20" s="75">
        <v>705</v>
      </c>
      <c r="HY20" s="72">
        <v>145</v>
      </c>
      <c r="HZ20" s="73">
        <v>186</v>
      </c>
      <c r="IA20" s="74">
        <v>331</v>
      </c>
      <c r="IB20" s="278"/>
      <c r="IC20" s="73">
        <v>267</v>
      </c>
      <c r="ID20" s="73">
        <v>284</v>
      </c>
      <c r="IE20" s="73">
        <v>181</v>
      </c>
      <c r="IF20" s="73">
        <v>142</v>
      </c>
      <c r="IG20" s="73">
        <v>103</v>
      </c>
      <c r="IH20" s="74">
        <v>977</v>
      </c>
      <c r="II20" s="75">
        <v>1308</v>
      </c>
      <c r="IJ20" s="72">
        <v>181</v>
      </c>
      <c r="IK20" s="73">
        <v>274</v>
      </c>
      <c r="IL20" s="74">
        <v>455</v>
      </c>
      <c r="IM20" s="278"/>
      <c r="IN20" s="73">
        <v>418</v>
      </c>
      <c r="IO20" s="73">
        <v>358</v>
      </c>
      <c r="IP20" s="73">
        <v>265</v>
      </c>
      <c r="IQ20" s="73">
        <v>220</v>
      </c>
      <c r="IR20" s="73">
        <v>137</v>
      </c>
      <c r="IS20" s="74">
        <v>1398</v>
      </c>
      <c r="IT20" s="75">
        <v>1853</v>
      </c>
      <c r="IU20" s="72">
        <v>159</v>
      </c>
      <c r="IV20" s="73">
        <v>218</v>
      </c>
      <c r="IW20" s="74">
        <v>377</v>
      </c>
      <c r="IX20" s="278"/>
      <c r="IY20" s="73">
        <v>376</v>
      </c>
      <c r="IZ20" s="73">
        <v>374</v>
      </c>
      <c r="JA20" s="73">
        <v>246</v>
      </c>
      <c r="JB20" s="73">
        <v>218</v>
      </c>
      <c r="JC20" s="73">
        <v>158</v>
      </c>
      <c r="JD20" s="74">
        <v>1372</v>
      </c>
      <c r="JE20" s="75">
        <v>1749</v>
      </c>
      <c r="JF20" s="72">
        <v>76</v>
      </c>
      <c r="JG20" s="73">
        <v>127</v>
      </c>
      <c r="JH20" s="74">
        <v>203</v>
      </c>
      <c r="JI20" s="278"/>
      <c r="JJ20" s="73">
        <v>257</v>
      </c>
      <c r="JK20" s="73">
        <v>341</v>
      </c>
      <c r="JL20" s="73">
        <v>265</v>
      </c>
      <c r="JM20" s="73">
        <v>265</v>
      </c>
      <c r="JN20" s="73">
        <v>198</v>
      </c>
      <c r="JO20" s="74">
        <v>1326</v>
      </c>
      <c r="JP20" s="75">
        <v>1529</v>
      </c>
      <c r="JQ20" s="72">
        <v>12</v>
      </c>
      <c r="JR20" s="73">
        <v>34</v>
      </c>
      <c r="JS20" s="74">
        <v>46</v>
      </c>
      <c r="JT20" s="278"/>
      <c r="JU20" s="73">
        <v>37</v>
      </c>
      <c r="JV20" s="73">
        <v>56</v>
      </c>
      <c r="JW20" s="73">
        <v>31</v>
      </c>
      <c r="JX20" s="73">
        <v>28</v>
      </c>
      <c r="JY20" s="73">
        <v>32</v>
      </c>
      <c r="JZ20" s="74">
        <v>184</v>
      </c>
      <c r="KA20" s="75">
        <v>230</v>
      </c>
      <c r="KB20" s="72">
        <v>663</v>
      </c>
      <c r="KC20" s="73">
        <v>982</v>
      </c>
      <c r="KD20" s="74">
        <v>1645</v>
      </c>
      <c r="KE20" s="278"/>
      <c r="KF20" s="73">
        <v>1590</v>
      </c>
      <c r="KG20" s="73">
        <v>1669</v>
      </c>
      <c r="KH20" s="73">
        <v>1152</v>
      </c>
      <c r="KI20" s="73">
        <v>1009</v>
      </c>
      <c r="KJ20" s="73">
        <v>716</v>
      </c>
      <c r="KK20" s="74">
        <v>6136</v>
      </c>
      <c r="KL20" s="75">
        <v>7781</v>
      </c>
    </row>
    <row r="21" spans="1:298" ht="19.5" customHeight="1" x14ac:dyDescent="0.15">
      <c r="A21" s="131" t="s">
        <v>18</v>
      </c>
      <c r="B21" s="359">
        <v>429</v>
      </c>
      <c r="C21" s="84">
        <v>429</v>
      </c>
      <c r="D21" s="85">
        <v>858</v>
      </c>
      <c r="E21" s="275"/>
      <c r="F21" s="84">
        <v>776</v>
      </c>
      <c r="G21" s="84">
        <v>665</v>
      </c>
      <c r="H21" s="84">
        <v>399</v>
      </c>
      <c r="I21" s="84">
        <v>374</v>
      </c>
      <c r="J21" s="84">
        <v>242</v>
      </c>
      <c r="K21" s="86">
        <v>2456</v>
      </c>
      <c r="L21" s="87">
        <v>3314</v>
      </c>
      <c r="M21" s="72">
        <v>16</v>
      </c>
      <c r="N21" s="73">
        <v>36</v>
      </c>
      <c r="O21" s="74">
        <v>52</v>
      </c>
      <c r="P21" s="278"/>
      <c r="Q21" s="73">
        <v>59</v>
      </c>
      <c r="R21" s="73">
        <v>50</v>
      </c>
      <c r="S21" s="73">
        <v>27</v>
      </c>
      <c r="T21" s="73">
        <v>31</v>
      </c>
      <c r="U21" s="73">
        <v>22</v>
      </c>
      <c r="V21" s="74">
        <v>189</v>
      </c>
      <c r="W21" s="75">
        <v>241</v>
      </c>
      <c r="X21" s="72">
        <v>51</v>
      </c>
      <c r="Y21" s="73">
        <v>56</v>
      </c>
      <c r="Z21" s="74">
        <v>107</v>
      </c>
      <c r="AA21" s="278"/>
      <c r="AB21" s="73">
        <v>102</v>
      </c>
      <c r="AC21" s="73">
        <v>93</v>
      </c>
      <c r="AD21" s="73">
        <v>50</v>
      </c>
      <c r="AE21" s="73">
        <v>46</v>
      </c>
      <c r="AF21" s="73">
        <v>39</v>
      </c>
      <c r="AG21" s="74">
        <v>330</v>
      </c>
      <c r="AH21" s="75">
        <v>437</v>
      </c>
      <c r="AI21" s="72">
        <v>103</v>
      </c>
      <c r="AJ21" s="73">
        <v>90</v>
      </c>
      <c r="AK21" s="74">
        <v>193</v>
      </c>
      <c r="AL21" s="278"/>
      <c r="AM21" s="73">
        <v>165</v>
      </c>
      <c r="AN21" s="73">
        <v>135</v>
      </c>
      <c r="AO21" s="73">
        <v>80</v>
      </c>
      <c r="AP21" s="73">
        <v>88</v>
      </c>
      <c r="AQ21" s="73">
        <v>47</v>
      </c>
      <c r="AR21" s="74">
        <v>515</v>
      </c>
      <c r="AS21" s="75">
        <v>708</v>
      </c>
      <c r="AT21" s="72">
        <v>129</v>
      </c>
      <c r="AU21" s="73">
        <v>108</v>
      </c>
      <c r="AV21" s="74">
        <v>237</v>
      </c>
      <c r="AW21" s="278"/>
      <c r="AX21" s="73">
        <v>202</v>
      </c>
      <c r="AY21" s="73">
        <v>174</v>
      </c>
      <c r="AZ21" s="73">
        <v>105</v>
      </c>
      <c r="BA21" s="73">
        <v>90</v>
      </c>
      <c r="BB21" s="73">
        <v>61</v>
      </c>
      <c r="BC21" s="74">
        <v>632</v>
      </c>
      <c r="BD21" s="75">
        <v>869</v>
      </c>
      <c r="BE21" s="72">
        <v>86</v>
      </c>
      <c r="BF21" s="73">
        <v>95</v>
      </c>
      <c r="BG21" s="74">
        <v>181</v>
      </c>
      <c r="BH21" s="278"/>
      <c r="BI21" s="73">
        <v>146</v>
      </c>
      <c r="BJ21" s="73">
        <v>127</v>
      </c>
      <c r="BK21" s="73">
        <v>74</v>
      </c>
      <c r="BL21" s="73">
        <v>67</v>
      </c>
      <c r="BM21" s="73">
        <v>45</v>
      </c>
      <c r="BN21" s="74">
        <v>459</v>
      </c>
      <c r="BO21" s="75">
        <v>640</v>
      </c>
      <c r="BP21" s="72">
        <v>44</v>
      </c>
      <c r="BQ21" s="73">
        <v>44</v>
      </c>
      <c r="BR21" s="74">
        <v>88</v>
      </c>
      <c r="BS21" s="278"/>
      <c r="BT21" s="73">
        <v>102</v>
      </c>
      <c r="BU21" s="73">
        <v>86</v>
      </c>
      <c r="BV21" s="73">
        <v>63</v>
      </c>
      <c r="BW21" s="73">
        <v>52</v>
      </c>
      <c r="BX21" s="73">
        <v>28</v>
      </c>
      <c r="BY21" s="74">
        <v>331</v>
      </c>
      <c r="BZ21" s="75">
        <v>419</v>
      </c>
      <c r="CA21" s="72">
        <v>13</v>
      </c>
      <c r="CB21" s="73">
        <v>19</v>
      </c>
      <c r="CC21" s="74">
        <v>32</v>
      </c>
      <c r="CD21" s="278"/>
      <c r="CE21" s="73">
        <v>31</v>
      </c>
      <c r="CF21" s="73">
        <v>41</v>
      </c>
      <c r="CG21" s="73">
        <v>26</v>
      </c>
      <c r="CH21" s="73">
        <v>27</v>
      </c>
      <c r="CI21" s="73">
        <v>17</v>
      </c>
      <c r="CJ21" s="74">
        <v>142</v>
      </c>
      <c r="CK21" s="75">
        <v>174</v>
      </c>
      <c r="CL21" s="72">
        <v>442</v>
      </c>
      <c r="CM21" s="73">
        <v>448</v>
      </c>
      <c r="CN21" s="74">
        <v>890</v>
      </c>
      <c r="CO21" s="278"/>
      <c r="CP21" s="73">
        <v>807</v>
      </c>
      <c r="CQ21" s="73">
        <v>706</v>
      </c>
      <c r="CR21" s="73">
        <v>425</v>
      </c>
      <c r="CS21" s="73">
        <v>401</v>
      </c>
      <c r="CT21" s="73">
        <v>259</v>
      </c>
      <c r="CU21" s="74">
        <v>2598</v>
      </c>
      <c r="CV21" s="75">
        <v>3488</v>
      </c>
      <c r="CW21" s="128">
        <v>793</v>
      </c>
      <c r="CX21" s="84">
        <v>946</v>
      </c>
      <c r="CY21" s="85">
        <v>1739</v>
      </c>
      <c r="CZ21" s="275"/>
      <c r="DA21" s="84">
        <v>1283</v>
      </c>
      <c r="DB21" s="84">
        <v>1105</v>
      </c>
      <c r="DC21" s="84">
        <v>740</v>
      </c>
      <c r="DD21" s="84">
        <v>773</v>
      </c>
      <c r="DE21" s="84">
        <v>613</v>
      </c>
      <c r="DF21" s="86">
        <v>4514</v>
      </c>
      <c r="DG21" s="87">
        <v>6253</v>
      </c>
      <c r="DH21" s="72">
        <v>31</v>
      </c>
      <c r="DI21" s="73">
        <v>43</v>
      </c>
      <c r="DJ21" s="74">
        <v>74</v>
      </c>
      <c r="DK21" s="278"/>
      <c r="DL21" s="73">
        <v>47</v>
      </c>
      <c r="DM21" s="73">
        <v>39</v>
      </c>
      <c r="DN21" s="73">
        <v>29</v>
      </c>
      <c r="DO21" s="73">
        <v>21</v>
      </c>
      <c r="DP21" s="73">
        <v>20</v>
      </c>
      <c r="DQ21" s="74">
        <v>156</v>
      </c>
      <c r="DR21" s="75">
        <v>230</v>
      </c>
      <c r="DS21" s="72">
        <v>84</v>
      </c>
      <c r="DT21" s="73">
        <v>105</v>
      </c>
      <c r="DU21" s="74">
        <v>189</v>
      </c>
      <c r="DV21" s="278"/>
      <c r="DW21" s="73">
        <v>120</v>
      </c>
      <c r="DX21" s="73">
        <v>74</v>
      </c>
      <c r="DY21" s="73">
        <v>59</v>
      </c>
      <c r="DZ21" s="73">
        <v>51</v>
      </c>
      <c r="EA21" s="73">
        <v>42</v>
      </c>
      <c r="EB21" s="74">
        <v>346</v>
      </c>
      <c r="EC21" s="75">
        <v>535</v>
      </c>
      <c r="ED21" s="72">
        <v>170</v>
      </c>
      <c r="EE21" s="73">
        <v>181</v>
      </c>
      <c r="EF21" s="74">
        <v>351</v>
      </c>
      <c r="EG21" s="278"/>
      <c r="EH21" s="73">
        <v>223</v>
      </c>
      <c r="EI21" s="73">
        <v>149</v>
      </c>
      <c r="EJ21" s="73">
        <v>95</v>
      </c>
      <c r="EK21" s="73">
        <v>89</v>
      </c>
      <c r="EL21" s="73">
        <v>82</v>
      </c>
      <c r="EM21" s="74">
        <v>638</v>
      </c>
      <c r="EN21" s="75">
        <v>989</v>
      </c>
      <c r="EO21" s="72">
        <v>258</v>
      </c>
      <c r="EP21" s="73">
        <v>257</v>
      </c>
      <c r="EQ21" s="74">
        <v>515</v>
      </c>
      <c r="ER21" s="278"/>
      <c r="ES21" s="73">
        <v>355</v>
      </c>
      <c r="ET21" s="73">
        <v>253</v>
      </c>
      <c r="EU21" s="73">
        <v>145</v>
      </c>
      <c r="EV21" s="73">
        <v>132</v>
      </c>
      <c r="EW21" s="73">
        <v>136</v>
      </c>
      <c r="EX21" s="74">
        <v>1021</v>
      </c>
      <c r="EY21" s="75">
        <v>1536</v>
      </c>
      <c r="EZ21" s="72">
        <v>174</v>
      </c>
      <c r="FA21" s="73">
        <v>250</v>
      </c>
      <c r="FB21" s="74">
        <v>424</v>
      </c>
      <c r="FC21" s="278"/>
      <c r="FD21" s="73">
        <v>314</v>
      </c>
      <c r="FE21" s="73">
        <v>295</v>
      </c>
      <c r="FF21" s="73">
        <v>183</v>
      </c>
      <c r="FG21" s="73">
        <v>212</v>
      </c>
      <c r="FH21" s="73">
        <v>139</v>
      </c>
      <c r="FI21" s="74">
        <v>1143</v>
      </c>
      <c r="FJ21" s="75">
        <v>1567</v>
      </c>
      <c r="FK21" s="72">
        <v>76</v>
      </c>
      <c r="FL21" s="73">
        <v>110</v>
      </c>
      <c r="FM21" s="74">
        <v>186</v>
      </c>
      <c r="FN21" s="278"/>
      <c r="FO21" s="73">
        <v>224</v>
      </c>
      <c r="FP21" s="73">
        <v>295</v>
      </c>
      <c r="FQ21" s="73">
        <v>229</v>
      </c>
      <c r="FR21" s="73">
        <v>268</v>
      </c>
      <c r="FS21" s="73">
        <v>194</v>
      </c>
      <c r="FT21" s="74">
        <v>1210</v>
      </c>
      <c r="FU21" s="75">
        <v>1396</v>
      </c>
      <c r="FV21" s="72">
        <v>13</v>
      </c>
      <c r="FW21" s="73">
        <v>18</v>
      </c>
      <c r="FX21" s="74">
        <v>31</v>
      </c>
      <c r="FY21" s="278"/>
      <c r="FZ21" s="73">
        <v>19</v>
      </c>
      <c r="GA21" s="73">
        <v>27</v>
      </c>
      <c r="GB21" s="73">
        <v>21</v>
      </c>
      <c r="GC21" s="73">
        <v>13</v>
      </c>
      <c r="GD21" s="73">
        <v>15</v>
      </c>
      <c r="GE21" s="74">
        <v>95</v>
      </c>
      <c r="GF21" s="75">
        <v>126</v>
      </c>
      <c r="GG21" s="72">
        <v>806</v>
      </c>
      <c r="GH21" s="73">
        <v>964</v>
      </c>
      <c r="GI21" s="74">
        <v>1770</v>
      </c>
      <c r="GJ21" s="278"/>
      <c r="GK21" s="73">
        <v>1302</v>
      </c>
      <c r="GL21" s="73">
        <v>1132</v>
      </c>
      <c r="GM21" s="73">
        <v>761</v>
      </c>
      <c r="GN21" s="73">
        <v>786</v>
      </c>
      <c r="GO21" s="73">
        <v>628</v>
      </c>
      <c r="GP21" s="74">
        <v>4609</v>
      </c>
      <c r="GQ21" s="75">
        <v>6379</v>
      </c>
      <c r="GR21" s="128">
        <v>1222</v>
      </c>
      <c r="GS21" s="84">
        <v>1375</v>
      </c>
      <c r="GT21" s="85">
        <v>2597</v>
      </c>
      <c r="GU21" s="275"/>
      <c r="GV21" s="84">
        <v>2059</v>
      </c>
      <c r="GW21" s="84">
        <v>1770</v>
      </c>
      <c r="GX21" s="84">
        <v>1139</v>
      </c>
      <c r="GY21" s="84">
        <v>1147</v>
      </c>
      <c r="GZ21" s="84">
        <v>855</v>
      </c>
      <c r="HA21" s="86">
        <v>6970</v>
      </c>
      <c r="HB21" s="87">
        <v>9567</v>
      </c>
      <c r="HC21" s="72">
        <v>47</v>
      </c>
      <c r="HD21" s="73">
        <v>79</v>
      </c>
      <c r="HE21" s="74">
        <v>126</v>
      </c>
      <c r="HF21" s="278"/>
      <c r="HG21" s="73">
        <v>106</v>
      </c>
      <c r="HH21" s="73">
        <v>89</v>
      </c>
      <c r="HI21" s="73">
        <v>56</v>
      </c>
      <c r="HJ21" s="73">
        <v>52</v>
      </c>
      <c r="HK21" s="73">
        <v>42</v>
      </c>
      <c r="HL21" s="74">
        <v>345</v>
      </c>
      <c r="HM21" s="75">
        <v>471</v>
      </c>
      <c r="HN21" s="72">
        <v>135</v>
      </c>
      <c r="HO21" s="73">
        <v>161</v>
      </c>
      <c r="HP21" s="74">
        <v>296</v>
      </c>
      <c r="HQ21" s="278"/>
      <c r="HR21" s="73">
        <v>222</v>
      </c>
      <c r="HS21" s="73">
        <v>167</v>
      </c>
      <c r="HT21" s="73">
        <v>109</v>
      </c>
      <c r="HU21" s="73">
        <v>97</v>
      </c>
      <c r="HV21" s="73">
        <v>81</v>
      </c>
      <c r="HW21" s="74">
        <v>676</v>
      </c>
      <c r="HX21" s="75">
        <v>972</v>
      </c>
      <c r="HY21" s="72">
        <v>273</v>
      </c>
      <c r="HZ21" s="73">
        <v>271</v>
      </c>
      <c r="IA21" s="74">
        <v>544</v>
      </c>
      <c r="IB21" s="278"/>
      <c r="IC21" s="73">
        <v>388</v>
      </c>
      <c r="ID21" s="73">
        <v>284</v>
      </c>
      <c r="IE21" s="73">
        <v>175</v>
      </c>
      <c r="IF21" s="73">
        <v>177</v>
      </c>
      <c r="IG21" s="73">
        <v>129</v>
      </c>
      <c r="IH21" s="74">
        <v>1153</v>
      </c>
      <c r="II21" s="75">
        <v>1697</v>
      </c>
      <c r="IJ21" s="72">
        <v>387</v>
      </c>
      <c r="IK21" s="73">
        <v>365</v>
      </c>
      <c r="IL21" s="74">
        <v>752</v>
      </c>
      <c r="IM21" s="278"/>
      <c r="IN21" s="73">
        <v>557</v>
      </c>
      <c r="IO21" s="73">
        <v>427</v>
      </c>
      <c r="IP21" s="73">
        <v>250</v>
      </c>
      <c r="IQ21" s="73">
        <v>222</v>
      </c>
      <c r="IR21" s="73">
        <v>197</v>
      </c>
      <c r="IS21" s="74">
        <v>1653</v>
      </c>
      <c r="IT21" s="75">
        <v>2405</v>
      </c>
      <c r="IU21" s="72">
        <v>260</v>
      </c>
      <c r="IV21" s="73">
        <v>345</v>
      </c>
      <c r="IW21" s="74">
        <v>605</v>
      </c>
      <c r="IX21" s="278"/>
      <c r="IY21" s="73">
        <v>460</v>
      </c>
      <c r="IZ21" s="73">
        <v>422</v>
      </c>
      <c r="JA21" s="73">
        <v>257</v>
      </c>
      <c r="JB21" s="73">
        <v>279</v>
      </c>
      <c r="JC21" s="73">
        <v>184</v>
      </c>
      <c r="JD21" s="74">
        <v>1602</v>
      </c>
      <c r="JE21" s="75">
        <v>2207</v>
      </c>
      <c r="JF21" s="72">
        <v>120</v>
      </c>
      <c r="JG21" s="73">
        <v>154</v>
      </c>
      <c r="JH21" s="74">
        <v>274</v>
      </c>
      <c r="JI21" s="278"/>
      <c r="JJ21" s="73">
        <v>326</v>
      </c>
      <c r="JK21" s="73">
        <v>381</v>
      </c>
      <c r="JL21" s="73">
        <v>292</v>
      </c>
      <c r="JM21" s="73">
        <v>320</v>
      </c>
      <c r="JN21" s="73">
        <v>222</v>
      </c>
      <c r="JO21" s="74">
        <v>1541</v>
      </c>
      <c r="JP21" s="75">
        <v>1815</v>
      </c>
      <c r="JQ21" s="72">
        <v>26</v>
      </c>
      <c r="JR21" s="73">
        <v>37</v>
      </c>
      <c r="JS21" s="74">
        <v>63</v>
      </c>
      <c r="JT21" s="278"/>
      <c r="JU21" s="73">
        <v>50</v>
      </c>
      <c r="JV21" s="73">
        <v>68</v>
      </c>
      <c r="JW21" s="73">
        <v>47</v>
      </c>
      <c r="JX21" s="73">
        <v>40</v>
      </c>
      <c r="JY21" s="73">
        <v>32</v>
      </c>
      <c r="JZ21" s="74">
        <v>237</v>
      </c>
      <c r="KA21" s="75">
        <v>300</v>
      </c>
      <c r="KB21" s="72">
        <v>1248</v>
      </c>
      <c r="KC21" s="73">
        <v>1412</v>
      </c>
      <c r="KD21" s="74">
        <v>2660</v>
      </c>
      <c r="KE21" s="278"/>
      <c r="KF21" s="73">
        <v>2109</v>
      </c>
      <c r="KG21" s="73">
        <v>1838</v>
      </c>
      <c r="KH21" s="73">
        <v>1186</v>
      </c>
      <c r="KI21" s="73">
        <v>1187</v>
      </c>
      <c r="KJ21" s="73">
        <v>887</v>
      </c>
      <c r="KK21" s="74">
        <v>7207</v>
      </c>
      <c r="KL21" s="75">
        <v>9867</v>
      </c>
    </row>
    <row r="22" spans="1:298" ht="19.5" customHeight="1" x14ac:dyDescent="0.15">
      <c r="A22" s="131" t="s">
        <v>19</v>
      </c>
      <c r="B22" s="359">
        <v>141</v>
      </c>
      <c r="C22" s="84">
        <v>141</v>
      </c>
      <c r="D22" s="85">
        <v>282</v>
      </c>
      <c r="E22" s="275"/>
      <c r="F22" s="84">
        <v>316</v>
      </c>
      <c r="G22" s="84">
        <v>231</v>
      </c>
      <c r="H22" s="84">
        <v>200</v>
      </c>
      <c r="I22" s="84">
        <v>156</v>
      </c>
      <c r="J22" s="84">
        <v>98</v>
      </c>
      <c r="K22" s="86">
        <v>1001</v>
      </c>
      <c r="L22" s="87">
        <v>1283</v>
      </c>
      <c r="M22" s="88">
        <v>13</v>
      </c>
      <c r="N22" s="73">
        <v>9</v>
      </c>
      <c r="O22" s="74">
        <v>22</v>
      </c>
      <c r="P22" s="278"/>
      <c r="Q22" s="73">
        <v>29</v>
      </c>
      <c r="R22" s="73">
        <v>20</v>
      </c>
      <c r="S22" s="73">
        <v>19</v>
      </c>
      <c r="T22" s="73">
        <v>11</v>
      </c>
      <c r="U22" s="73">
        <v>7</v>
      </c>
      <c r="V22" s="74">
        <v>86</v>
      </c>
      <c r="W22" s="75">
        <v>108</v>
      </c>
      <c r="X22" s="72">
        <v>9</v>
      </c>
      <c r="Y22" s="73">
        <v>15</v>
      </c>
      <c r="Z22" s="74">
        <v>24</v>
      </c>
      <c r="AA22" s="278"/>
      <c r="AB22" s="73">
        <v>39</v>
      </c>
      <c r="AC22" s="73">
        <v>34</v>
      </c>
      <c r="AD22" s="73">
        <v>21</v>
      </c>
      <c r="AE22" s="73">
        <v>17</v>
      </c>
      <c r="AF22" s="73">
        <v>16</v>
      </c>
      <c r="AG22" s="74">
        <v>127</v>
      </c>
      <c r="AH22" s="75">
        <v>151</v>
      </c>
      <c r="AI22" s="88">
        <v>36</v>
      </c>
      <c r="AJ22" s="73">
        <v>37</v>
      </c>
      <c r="AK22" s="74">
        <v>73</v>
      </c>
      <c r="AL22" s="278"/>
      <c r="AM22" s="73">
        <v>61</v>
      </c>
      <c r="AN22" s="73">
        <v>48</v>
      </c>
      <c r="AO22" s="73">
        <v>36</v>
      </c>
      <c r="AP22" s="73">
        <v>36</v>
      </c>
      <c r="AQ22" s="73">
        <v>25</v>
      </c>
      <c r="AR22" s="74">
        <v>206</v>
      </c>
      <c r="AS22" s="75">
        <v>279</v>
      </c>
      <c r="AT22" s="72">
        <v>40</v>
      </c>
      <c r="AU22" s="73">
        <v>33</v>
      </c>
      <c r="AV22" s="74">
        <v>73</v>
      </c>
      <c r="AW22" s="278"/>
      <c r="AX22" s="73">
        <v>77</v>
      </c>
      <c r="AY22" s="73">
        <v>48</v>
      </c>
      <c r="AZ22" s="73">
        <v>44</v>
      </c>
      <c r="BA22" s="73">
        <v>39</v>
      </c>
      <c r="BB22" s="73">
        <v>17</v>
      </c>
      <c r="BC22" s="74">
        <v>225</v>
      </c>
      <c r="BD22" s="75">
        <v>298</v>
      </c>
      <c r="BE22" s="88">
        <v>27</v>
      </c>
      <c r="BF22" s="73">
        <v>30</v>
      </c>
      <c r="BG22" s="74">
        <v>57</v>
      </c>
      <c r="BH22" s="278"/>
      <c r="BI22" s="73">
        <v>61</v>
      </c>
      <c r="BJ22" s="73">
        <v>46</v>
      </c>
      <c r="BK22" s="73">
        <v>42</v>
      </c>
      <c r="BL22" s="73">
        <v>29</v>
      </c>
      <c r="BM22" s="73">
        <v>16</v>
      </c>
      <c r="BN22" s="74">
        <v>194</v>
      </c>
      <c r="BO22" s="75">
        <v>251</v>
      </c>
      <c r="BP22" s="72">
        <v>16</v>
      </c>
      <c r="BQ22" s="73">
        <v>17</v>
      </c>
      <c r="BR22" s="74">
        <v>33</v>
      </c>
      <c r="BS22" s="278"/>
      <c r="BT22" s="73">
        <v>49</v>
      </c>
      <c r="BU22" s="73">
        <v>35</v>
      </c>
      <c r="BV22" s="73">
        <v>38</v>
      </c>
      <c r="BW22" s="73">
        <v>24</v>
      </c>
      <c r="BX22" s="73">
        <v>17</v>
      </c>
      <c r="BY22" s="74">
        <v>163</v>
      </c>
      <c r="BZ22" s="75">
        <v>196</v>
      </c>
      <c r="CA22" s="72">
        <v>1</v>
      </c>
      <c r="CB22" s="73">
        <v>7</v>
      </c>
      <c r="CC22" s="74">
        <v>8</v>
      </c>
      <c r="CD22" s="278"/>
      <c r="CE22" s="73">
        <v>8</v>
      </c>
      <c r="CF22" s="73">
        <v>18</v>
      </c>
      <c r="CG22" s="73">
        <v>11</v>
      </c>
      <c r="CH22" s="73">
        <v>3</v>
      </c>
      <c r="CI22" s="73">
        <v>2</v>
      </c>
      <c r="CJ22" s="74">
        <v>42</v>
      </c>
      <c r="CK22" s="75">
        <v>50</v>
      </c>
      <c r="CL22" s="72">
        <v>142</v>
      </c>
      <c r="CM22" s="73">
        <v>148</v>
      </c>
      <c r="CN22" s="74">
        <v>290</v>
      </c>
      <c r="CO22" s="278"/>
      <c r="CP22" s="73">
        <v>324</v>
      </c>
      <c r="CQ22" s="73">
        <v>249</v>
      </c>
      <c r="CR22" s="73">
        <v>211</v>
      </c>
      <c r="CS22" s="73">
        <v>159</v>
      </c>
      <c r="CT22" s="73">
        <v>100</v>
      </c>
      <c r="CU22" s="74">
        <v>1043</v>
      </c>
      <c r="CV22" s="75">
        <v>1333</v>
      </c>
      <c r="CW22" s="128">
        <v>259</v>
      </c>
      <c r="CX22" s="84">
        <v>380</v>
      </c>
      <c r="CY22" s="85">
        <v>639</v>
      </c>
      <c r="CZ22" s="275"/>
      <c r="DA22" s="84">
        <v>586</v>
      </c>
      <c r="DB22" s="84">
        <v>488</v>
      </c>
      <c r="DC22" s="84">
        <v>381</v>
      </c>
      <c r="DD22" s="84">
        <v>266</v>
      </c>
      <c r="DE22" s="84">
        <v>251</v>
      </c>
      <c r="DF22" s="86">
        <v>1972</v>
      </c>
      <c r="DG22" s="87">
        <v>2611</v>
      </c>
      <c r="DH22" s="88">
        <v>7</v>
      </c>
      <c r="DI22" s="73">
        <v>12</v>
      </c>
      <c r="DJ22" s="74">
        <v>19</v>
      </c>
      <c r="DK22" s="278"/>
      <c r="DL22" s="73">
        <v>25</v>
      </c>
      <c r="DM22" s="73">
        <v>18</v>
      </c>
      <c r="DN22" s="73">
        <v>7</v>
      </c>
      <c r="DO22" s="73">
        <v>6</v>
      </c>
      <c r="DP22" s="73">
        <v>6</v>
      </c>
      <c r="DQ22" s="74">
        <v>62</v>
      </c>
      <c r="DR22" s="75">
        <v>81</v>
      </c>
      <c r="DS22" s="72">
        <v>21</v>
      </c>
      <c r="DT22" s="73">
        <v>31</v>
      </c>
      <c r="DU22" s="74">
        <v>52</v>
      </c>
      <c r="DV22" s="278"/>
      <c r="DW22" s="73">
        <v>37</v>
      </c>
      <c r="DX22" s="73">
        <v>31</v>
      </c>
      <c r="DY22" s="73">
        <v>24</v>
      </c>
      <c r="DZ22" s="73">
        <v>12</v>
      </c>
      <c r="EA22" s="73">
        <v>20</v>
      </c>
      <c r="EB22" s="74">
        <v>124</v>
      </c>
      <c r="EC22" s="75">
        <v>176</v>
      </c>
      <c r="ED22" s="88">
        <v>62</v>
      </c>
      <c r="EE22" s="73">
        <v>66</v>
      </c>
      <c r="EF22" s="74">
        <v>128</v>
      </c>
      <c r="EG22" s="278"/>
      <c r="EH22" s="73">
        <v>82</v>
      </c>
      <c r="EI22" s="73">
        <v>61</v>
      </c>
      <c r="EJ22" s="73">
        <v>44</v>
      </c>
      <c r="EK22" s="73">
        <v>28</v>
      </c>
      <c r="EL22" s="73">
        <v>26</v>
      </c>
      <c r="EM22" s="74">
        <v>241</v>
      </c>
      <c r="EN22" s="75">
        <v>369</v>
      </c>
      <c r="EO22" s="72">
        <v>74</v>
      </c>
      <c r="EP22" s="73">
        <v>103</v>
      </c>
      <c r="EQ22" s="74">
        <v>177</v>
      </c>
      <c r="ER22" s="278"/>
      <c r="ES22" s="73">
        <v>145</v>
      </c>
      <c r="ET22" s="73">
        <v>91</v>
      </c>
      <c r="EU22" s="73">
        <v>65</v>
      </c>
      <c r="EV22" s="73">
        <v>44</v>
      </c>
      <c r="EW22" s="73">
        <v>43</v>
      </c>
      <c r="EX22" s="74">
        <v>388</v>
      </c>
      <c r="EY22" s="75">
        <v>565</v>
      </c>
      <c r="EZ22" s="88">
        <v>66</v>
      </c>
      <c r="FA22" s="73">
        <v>89</v>
      </c>
      <c r="FB22" s="74">
        <v>155</v>
      </c>
      <c r="FC22" s="278"/>
      <c r="FD22" s="73">
        <v>157</v>
      </c>
      <c r="FE22" s="73">
        <v>138</v>
      </c>
      <c r="FF22" s="73">
        <v>93</v>
      </c>
      <c r="FG22" s="73">
        <v>59</v>
      </c>
      <c r="FH22" s="73">
        <v>69</v>
      </c>
      <c r="FI22" s="74">
        <v>516</v>
      </c>
      <c r="FJ22" s="75">
        <v>671</v>
      </c>
      <c r="FK22" s="72">
        <v>29</v>
      </c>
      <c r="FL22" s="73">
        <v>79</v>
      </c>
      <c r="FM22" s="74">
        <v>108</v>
      </c>
      <c r="FN22" s="278"/>
      <c r="FO22" s="73">
        <v>140</v>
      </c>
      <c r="FP22" s="73">
        <v>149</v>
      </c>
      <c r="FQ22" s="73">
        <v>148</v>
      </c>
      <c r="FR22" s="73">
        <v>117</v>
      </c>
      <c r="FS22" s="73">
        <v>87</v>
      </c>
      <c r="FT22" s="74">
        <v>641</v>
      </c>
      <c r="FU22" s="75">
        <v>749</v>
      </c>
      <c r="FV22" s="72">
        <v>1</v>
      </c>
      <c r="FW22" s="73">
        <v>4</v>
      </c>
      <c r="FX22" s="74">
        <v>5</v>
      </c>
      <c r="FY22" s="278"/>
      <c r="FZ22" s="73">
        <v>6</v>
      </c>
      <c r="GA22" s="73">
        <v>6</v>
      </c>
      <c r="GB22" s="73">
        <v>5</v>
      </c>
      <c r="GC22" s="73">
        <v>5</v>
      </c>
      <c r="GD22" s="73">
        <v>7</v>
      </c>
      <c r="GE22" s="74">
        <v>29</v>
      </c>
      <c r="GF22" s="75">
        <v>34</v>
      </c>
      <c r="GG22" s="72">
        <v>260</v>
      </c>
      <c r="GH22" s="73">
        <v>384</v>
      </c>
      <c r="GI22" s="74">
        <v>644</v>
      </c>
      <c r="GJ22" s="278"/>
      <c r="GK22" s="73">
        <v>592</v>
      </c>
      <c r="GL22" s="73">
        <v>494</v>
      </c>
      <c r="GM22" s="73">
        <v>386</v>
      </c>
      <c r="GN22" s="73">
        <v>271</v>
      </c>
      <c r="GO22" s="73">
        <v>258</v>
      </c>
      <c r="GP22" s="74">
        <v>2001</v>
      </c>
      <c r="GQ22" s="75">
        <v>2645</v>
      </c>
      <c r="GR22" s="128">
        <v>400</v>
      </c>
      <c r="GS22" s="84">
        <v>521</v>
      </c>
      <c r="GT22" s="85">
        <v>921</v>
      </c>
      <c r="GU22" s="275"/>
      <c r="GV22" s="84">
        <v>902</v>
      </c>
      <c r="GW22" s="84">
        <v>719</v>
      </c>
      <c r="GX22" s="84">
        <v>581</v>
      </c>
      <c r="GY22" s="84">
        <v>422</v>
      </c>
      <c r="GZ22" s="84">
        <v>349</v>
      </c>
      <c r="HA22" s="86">
        <v>2973</v>
      </c>
      <c r="HB22" s="87">
        <v>3894</v>
      </c>
      <c r="HC22" s="88">
        <v>20</v>
      </c>
      <c r="HD22" s="73">
        <v>21</v>
      </c>
      <c r="HE22" s="74">
        <v>41</v>
      </c>
      <c r="HF22" s="278"/>
      <c r="HG22" s="73">
        <v>54</v>
      </c>
      <c r="HH22" s="73">
        <v>38</v>
      </c>
      <c r="HI22" s="73">
        <v>26</v>
      </c>
      <c r="HJ22" s="73">
        <v>17</v>
      </c>
      <c r="HK22" s="73">
        <v>13</v>
      </c>
      <c r="HL22" s="74">
        <v>148</v>
      </c>
      <c r="HM22" s="75">
        <v>189</v>
      </c>
      <c r="HN22" s="72">
        <v>30</v>
      </c>
      <c r="HO22" s="73">
        <v>46</v>
      </c>
      <c r="HP22" s="74">
        <v>76</v>
      </c>
      <c r="HQ22" s="278"/>
      <c r="HR22" s="73">
        <v>76</v>
      </c>
      <c r="HS22" s="73">
        <v>65</v>
      </c>
      <c r="HT22" s="73">
        <v>45</v>
      </c>
      <c r="HU22" s="73">
        <v>29</v>
      </c>
      <c r="HV22" s="73">
        <v>36</v>
      </c>
      <c r="HW22" s="74">
        <v>251</v>
      </c>
      <c r="HX22" s="75">
        <v>327</v>
      </c>
      <c r="HY22" s="88">
        <v>98</v>
      </c>
      <c r="HZ22" s="73">
        <v>103</v>
      </c>
      <c r="IA22" s="74">
        <v>201</v>
      </c>
      <c r="IB22" s="278"/>
      <c r="IC22" s="73">
        <v>143</v>
      </c>
      <c r="ID22" s="73">
        <v>109</v>
      </c>
      <c r="IE22" s="73">
        <v>80</v>
      </c>
      <c r="IF22" s="73">
        <v>64</v>
      </c>
      <c r="IG22" s="73">
        <v>51</v>
      </c>
      <c r="IH22" s="74">
        <v>447</v>
      </c>
      <c r="II22" s="75">
        <v>648</v>
      </c>
      <c r="IJ22" s="72">
        <v>114</v>
      </c>
      <c r="IK22" s="73">
        <v>136</v>
      </c>
      <c r="IL22" s="74">
        <v>250</v>
      </c>
      <c r="IM22" s="278"/>
      <c r="IN22" s="73">
        <v>222</v>
      </c>
      <c r="IO22" s="73">
        <v>139</v>
      </c>
      <c r="IP22" s="73">
        <v>109</v>
      </c>
      <c r="IQ22" s="73">
        <v>83</v>
      </c>
      <c r="IR22" s="73">
        <v>60</v>
      </c>
      <c r="IS22" s="74">
        <v>613</v>
      </c>
      <c r="IT22" s="75">
        <v>863</v>
      </c>
      <c r="IU22" s="88">
        <v>93</v>
      </c>
      <c r="IV22" s="73">
        <v>119</v>
      </c>
      <c r="IW22" s="74">
        <v>212</v>
      </c>
      <c r="IX22" s="278"/>
      <c r="IY22" s="73">
        <v>218</v>
      </c>
      <c r="IZ22" s="73">
        <v>184</v>
      </c>
      <c r="JA22" s="73">
        <v>135</v>
      </c>
      <c r="JB22" s="73">
        <v>88</v>
      </c>
      <c r="JC22" s="73">
        <v>85</v>
      </c>
      <c r="JD22" s="74">
        <v>710</v>
      </c>
      <c r="JE22" s="75">
        <v>922</v>
      </c>
      <c r="JF22" s="72">
        <v>45</v>
      </c>
      <c r="JG22" s="73">
        <v>96</v>
      </c>
      <c r="JH22" s="74">
        <v>141</v>
      </c>
      <c r="JI22" s="278"/>
      <c r="JJ22" s="73">
        <v>189</v>
      </c>
      <c r="JK22" s="73">
        <v>184</v>
      </c>
      <c r="JL22" s="73">
        <v>186</v>
      </c>
      <c r="JM22" s="73">
        <v>141</v>
      </c>
      <c r="JN22" s="73">
        <v>104</v>
      </c>
      <c r="JO22" s="74">
        <v>804</v>
      </c>
      <c r="JP22" s="75">
        <v>945</v>
      </c>
      <c r="JQ22" s="72">
        <v>2</v>
      </c>
      <c r="JR22" s="73">
        <v>11</v>
      </c>
      <c r="JS22" s="74">
        <v>13</v>
      </c>
      <c r="JT22" s="278"/>
      <c r="JU22" s="73">
        <v>14</v>
      </c>
      <c r="JV22" s="73">
        <v>24</v>
      </c>
      <c r="JW22" s="73">
        <v>16</v>
      </c>
      <c r="JX22" s="73">
        <v>8</v>
      </c>
      <c r="JY22" s="73">
        <v>9</v>
      </c>
      <c r="JZ22" s="74">
        <v>71</v>
      </c>
      <c r="KA22" s="75">
        <v>84</v>
      </c>
      <c r="KB22" s="72">
        <v>402</v>
      </c>
      <c r="KC22" s="73">
        <v>532</v>
      </c>
      <c r="KD22" s="74">
        <v>934</v>
      </c>
      <c r="KE22" s="278"/>
      <c r="KF22" s="73">
        <v>916</v>
      </c>
      <c r="KG22" s="73">
        <v>743</v>
      </c>
      <c r="KH22" s="73">
        <v>597</v>
      </c>
      <c r="KI22" s="73">
        <v>430</v>
      </c>
      <c r="KJ22" s="73">
        <v>358</v>
      </c>
      <c r="KK22" s="74">
        <v>3044</v>
      </c>
      <c r="KL22" s="75">
        <v>3978</v>
      </c>
    </row>
    <row r="23" spans="1:298" ht="19.5" customHeight="1" x14ac:dyDescent="0.15">
      <c r="A23" s="131" t="s">
        <v>20</v>
      </c>
      <c r="B23" s="359">
        <v>159</v>
      </c>
      <c r="C23" s="84">
        <v>248</v>
      </c>
      <c r="D23" s="85">
        <v>407</v>
      </c>
      <c r="E23" s="275"/>
      <c r="F23" s="84">
        <v>453</v>
      </c>
      <c r="G23" s="84">
        <v>248</v>
      </c>
      <c r="H23" s="84">
        <v>193</v>
      </c>
      <c r="I23" s="84">
        <v>162</v>
      </c>
      <c r="J23" s="84">
        <v>96</v>
      </c>
      <c r="K23" s="86">
        <v>1152</v>
      </c>
      <c r="L23" s="87">
        <v>1559</v>
      </c>
      <c r="M23" s="72">
        <v>11</v>
      </c>
      <c r="N23" s="73">
        <v>12</v>
      </c>
      <c r="O23" s="74">
        <v>23</v>
      </c>
      <c r="P23" s="278"/>
      <c r="Q23" s="73">
        <v>27</v>
      </c>
      <c r="R23" s="73">
        <v>24</v>
      </c>
      <c r="S23" s="73">
        <v>20</v>
      </c>
      <c r="T23" s="73">
        <v>15</v>
      </c>
      <c r="U23" s="73">
        <v>10</v>
      </c>
      <c r="V23" s="74">
        <v>96</v>
      </c>
      <c r="W23" s="75">
        <v>119</v>
      </c>
      <c r="X23" s="72">
        <v>17</v>
      </c>
      <c r="Y23" s="73">
        <v>33</v>
      </c>
      <c r="Z23" s="74">
        <v>50</v>
      </c>
      <c r="AA23" s="278"/>
      <c r="AB23" s="73">
        <v>55</v>
      </c>
      <c r="AC23" s="73">
        <v>29</v>
      </c>
      <c r="AD23" s="73">
        <v>23</v>
      </c>
      <c r="AE23" s="73">
        <v>26</v>
      </c>
      <c r="AF23" s="73">
        <v>17</v>
      </c>
      <c r="AG23" s="74">
        <v>150</v>
      </c>
      <c r="AH23" s="75">
        <v>200</v>
      </c>
      <c r="AI23" s="72">
        <v>34</v>
      </c>
      <c r="AJ23" s="73">
        <v>52</v>
      </c>
      <c r="AK23" s="74">
        <v>86</v>
      </c>
      <c r="AL23" s="278"/>
      <c r="AM23" s="73">
        <v>126</v>
      </c>
      <c r="AN23" s="73">
        <v>46</v>
      </c>
      <c r="AO23" s="73">
        <v>41</v>
      </c>
      <c r="AP23" s="73">
        <v>39</v>
      </c>
      <c r="AQ23" s="73">
        <v>20</v>
      </c>
      <c r="AR23" s="74">
        <v>272</v>
      </c>
      <c r="AS23" s="75">
        <v>358</v>
      </c>
      <c r="AT23" s="72">
        <v>46</v>
      </c>
      <c r="AU23" s="73">
        <v>67</v>
      </c>
      <c r="AV23" s="74">
        <v>113</v>
      </c>
      <c r="AW23" s="278"/>
      <c r="AX23" s="73">
        <v>127</v>
      </c>
      <c r="AY23" s="73">
        <v>66</v>
      </c>
      <c r="AZ23" s="73">
        <v>42</v>
      </c>
      <c r="BA23" s="73">
        <v>29</v>
      </c>
      <c r="BB23" s="73">
        <v>25</v>
      </c>
      <c r="BC23" s="74">
        <v>289</v>
      </c>
      <c r="BD23" s="75">
        <v>402</v>
      </c>
      <c r="BE23" s="72">
        <v>38</v>
      </c>
      <c r="BF23" s="73">
        <v>49</v>
      </c>
      <c r="BG23" s="74">
        <v>87</v>
      </c>
      <c r="BH23" s="278"/>
      <c r="BI23" s="73">
        <v>79</v>
      </c>
      <c r="BJ23" s="73">
        <v>46</v>
      </c>
      <c r="BK23" s="73">
        <v>37</v>
      </c>
      <c r="BL23" s="73">
        <v>31</v>
      </c>
      <c r="BM23" s="73">
        <v>16</v>
      </c>
      <c r="BN23" s="74">
        <v>209</v>
      </c>
      <c r="BO23" s="75">
        <v>296</v>
      </c>
      <c r="BP23" s="72">
        <v>13</v>
      </c>
      <c r="BQ23" s="73">
        <v>35</v>
      </c>
      <c r="BR23" s="74">
        <v>48</v>
      </c>
      <c r="BS23" s="278"/>
      <c r="BT23" s="73">
        <v>39</v>
      </c>
      <c r="BU23" s="73">
        <v>37</v>
      </c>
      <c r="BV23" s="73">
        <v>30</v>
      </c>
      <c r="BW23" s="73">
        <v>22</v>
      </c>
      <c r="BX23" s="73">
        <v>8</v>
      </c>
      <c r="BY23" s="74">
        <v>136</v>
      </c>
      <c r="BZ23" s="75">
        <v>184</v>
      </c>
      <c r="CA23" s="72">
        <v>4</v>
      </c>
      <c r="CB23" s="73">
        <v>11</v>
      </c>
      <c r="CC23" s="74">
        <v>15</v>
      </c>
      <c r="CD23" s="278"/>
      <c r="CE23" s="73">
        <v>17</v>
      </c>
      <c r="CF23" s="73">
        <v>13</v>
      </c>
      <c r="CG23" s="73">
        <v>7</v>
      </c>
      <c r="CH23" s="73">
        <v>6</v>
      </c>
      <c r="CI23" s="73">
        <v>5</v>
      </c>
      <c r="CJ23" s="74">
        <v>48</v>
      </c>
      <c r="CK23" s="75">
        <v>63</v>
      </c>
      <c r="CL23" s="72">
        <v>163</v>
      </c>
      <c r="CM23" s="73">
        <v>259</v>
      </c>
      <c r="CN23" s="74">
        <v>422</v>
      </c>
      <c r="CO23" s="278"/>
      <c r="CP23" s="73">
        <v>470</v>
      </c>
      <c r="CQ23" s="73">
        <v>261</v>
      </c>
      <c r="CR23" s="73">
        <v>200</v>
      </c>
      <c r="CS23" s="73">
        <v>168</v>
      </c>
      <c r="CT23" s="73">
        <v>101</v>
      </c>
      <c r="CU23" s="74">
        <v>1200</v>
      </c>
      <c r="CV23" s="75">
        <v>1622</v>
      </c>
      <c r="CW23" s="128">
        <v>341</v>
      </c>
      <c r="CX23" s="84">
        <v>522</v>
      </c>
      <c r="CY23" s="85">
        <v>863</v>
      </c>
      <c r="CZ23" s="275"/>
      <c r="DA23" s="84">
        <v>708</v>
      </c>
      <c r="DB23" s="84">
        <v>403</v>
      </c>
      <c r="DC23" s="84">
        <v>354</v>
      </c>
      <c r="DD23" s="84">
        <v>331</v>
      </c>
      <c r="DE23" s="84">
        <v>211</v>
      </c>
      <c r="DF23" s="86">
        <v>2007</v>
      </c>
      <c r="DG23" s="87">
        <v>2870</v>
      </c>
      <c r="DH23" s="72">
        <v>10</v>
      </c>
      <c r="DI23" s="73">
        <v>20</v>
      </c>
      <c r="DJ23" s="74">
        <v>30</v>
      </c>
      <c r="DK23" s="278"/>
      <c r="DL23" s="73">
        <v>27</v>
      </c>
      <c r="DM23" s="73">
        <v>12</v>
      </c>
      <c r="DN23" s="73">
        <v>8</v>
      </c>
      <c r="DO23" s="73">
        <v>6</v>
      </c>
      <c r="DP23" s="73">
        <v>4</v>
      </c>
      <c r="DQ23" s="74">
        <v>57</v>
      </c>
      <c r="DR23" s="75">
        <v>87</v>
      </c>
      <c r="DS23" s="72">
        <v>36</v>
      </c>
      <c r="DT23" s="73">
        <v>41</v>
      </c>
      <c r="DU23" s="74">
        <v>77</v>
      </c>
      <c r="DV23" s="278"/>
      <c r="DW23" s="73">
        <v>47</v>
      </c>
      <c r="DX23" s="73">
        <v>20</v>
      </c>
      <c r="DY23" s="73">
        <v>23</v>
      </c>
      <c r="DZ23" s="73">
        <v>20</v>
      </c>
      <c r="EA23" s="73">
        <v>18</v>
      </c>
      <c r="EB23" s="74">
        <v>128</v>
      </c>
      <c r="EC23" s="75">
        <v>205</v>
      </c>
      <c r="ED23" s="72">
        <v>67</v>
      </c>
      <c r="EE23" s="73">
        <v>103</v>
      </c>
      <c r="EF23" s="74">
        <v>170</v>
      </c>
      <c r="EG23" s="278"/>
      <c r="EH23" s="73">
        <v>109</v>
      </c>
      <c r="EI23" s="73">
        <v>61</v>
      </c>
      <c r="EJ23" s="73">
        <v>40</v>
      </c>
      <c r="EK23" s="73">
        <v>42</v>
      </c>
      <c r="EL23" s="73">
        <v>32</v>
      </c>
      <c r="EM23" s="74">
        <v>284</v>
      </c>
      <c r="EN23" s="75">
        <v>454</v>
      </c>
      <c r="EO23" s="72">
        <v>108</v>
      </c>
      <c r="EP23" s="73">
        <v>131</v>
      </c>
      <c r="EQ23" s="74">
        <v>239</v>
      </c>
      <c r="ER23" s="278"/>
      <c r="ES23" s="73">
        <v>170</v>
      </c>
      <c r="ET23" s="73">
        <v>94</v>
      </c>
      <c r="EU23" s="73">
        <v>68</v>
      </c>
      <c r="EV23" s="73">
        <v>54</v>
      </c>
      <c r="EW23" s="73">
        <v>42</v>
      </c>
      <c r="EX23" s="74">
        <v>428</v>
      </c>
      <c r="EY23" s="75">
        <v>667</v>
      </c>
      <c r="EZ23" s="72">
        <v>87</v>
      </c>
      <c r="FA23" s="73">
        <v>156</v>
      </c>
      <c r="FB23" s="74">
        <v>243</v>
      </c>
      <c r="FC23" s="278"/>
      <c r="FD23" s="73">
        <v>193</v>
      </c>
      <c r="FE23" s="73">
        <v>98</v>
      </c>
      <c r="FF23" s="73">
        <v>107</v>
      </c>
      <c r="FG23" s="73">
        <v>81</v>
      </c>
      <c r="FH23" s="73">
        <v>45</v>
      </c>
      <c r="FI23" s="74">
        <v>524</v>
      </c>
      <c r="FJ23" s="75">
        <v>767</v>
      </c>
      <c r="FK23" s="72">
        <v>33</v>
      </c>
      <c r="FL23" s="73">
        <v>71</v>
      </c>
      <c r="FM23" s="74">
        <v>104</v>
      </c>
      <c r="FN23" s="278"/>
      <c r="FO23" s="73">
        <v>162</v>
      </c>
      <c r="FP23" s="73">
        <v>118</v>
      </c>
      <c r="FQ23" s="73">
        <v>108</v>
      </c>
      <c r="FR23" s="73">
        <v>128</v>
      </c>
      <c r="FS23" s="73">
        <v>70</v>
      </c>
      <c r="FT23" s="74">
        <v>586</v>
      </c>
      <c r="FU23" s="75">
        <v>690</v>
      </c>
      <c r="FV23" s="72">
        <v>4</v>
      </c>
      <c r="FW23" s="73">
        <v>8</v>
      </c>
      <c r="FX23" s="74">
        <v>12</v>
      </c>
      <c r="FY23" s="278"/>
      <c r="FZ23" s="73">
        <v>15</v>
      </c>
      <c r="GA23" s="73">
        <v>7</v>
      </c>
      <c r="GB23" s="73">
        <v>5</v>
      </c>
      <c r="GC23" s="73">
        <v>8</v>
      </c>
      <c r="GD23" s="73">
        <v>3</v>
      </c>
      <c r="GE23" s="74">
        <v>38</v>
      </c>
      <c r="GF23" s="75">
        <v>50</v>
      </c>
      <c r="GG23" s="72">
        <v>345</v>
      </c>
      <c r="GH23" s="73">
        <v>530</v>
      </c>
      <c r="GI23" s="74">
        <v>875</v>
      </c>
      <c r="GJ23" s="278"/>
      <c r="GK23" s="73">
        <v>723</v>
      </c>
      <c r="GL23" s="73">
        <v>410</v>
      </c>
      <c r="GM23" s="73">
        <v>359</v>
      </c>
      <c r="GN23" s="73">
        <v>339</v>
      </c>
      <c r="GO23" s="73">
        <v>214</v>
      </c>
      <c r="GP23" s="74">
        <v>2045</v>
      </c>
      <c r="GQ23" s="75">
        <v>2920</v>
      </c>
      <c r="GR23" s="128">
        <v>500</v>
      </c>
      <c r="GS23" s="84">
        <v>770</v>
      </c>
      <c r="GT23" s="85">
        <v>1270</v>
      </c>
      <c r="GU23" s="275"/>
      <c r="GV23" s="84">
        <v>1161</v>
      </c>
      <c r="GW23" s="84">
        <v>651</v>
      </c>
      <c r="GX23" s="84">
        <v>547</v>
      </c>
      <c r="GY23" s="84">
        <v>493</v>
      </c>
      <c r="GZ23" s="84">
        <v>307</v>
      </c>
      <c r="HA23" s="86">
        <v>3159</v>
      </c>
      <c r="HB23" s="87">
        <v>4429</v>
      </c>
      <c r="HC23" s="72">
        <v>21</v>
      </c>
      <c r="HD23" s="73">
        <v>32</v>
      </c>
      <c r="HE23" s="74">
        <v>53</v>
      </c>
      <c r="HF23" s="278"/>
      <c r="HG23" s="73">
        <v>54</v>
      </c>
      <c r="HH23" s="73">
        <v>36</v>
      </c>
      <c r="HI23" s="73">
        <v>28</v>
      </c>
      <c r="HJ23" s="73">
        <v>21</v>
      </c>
      <c r="HK23" s="73">
        <v>14</v>
      </c>
      <c r="HL23" s="74">
        <v>153</v>
      </c>
      <c r="HM23" s="75">
        <v>206</v>
      </c>
      <c r="HN23" s="72">
        <v>53</v>
      </c>
      <c r="HO23" s="73">
        <v>74</v>
      </c>
      <c r="HP23" s="74">
        <v>127</v>
      </c>
      <c r="HQ23" s="278"/>
      <c r="HR23" s="73">
        <v>102</v>
      </c>
      <c r="HS23" s="73">
        <v>49</v>
      </c>
      <c r="HT23" s="73">
        <v>46</v>
      </c>
      <c r="HU23" s="73">
        <v>46</v>
      </c>
      <c r="HV23" s="73">
        <v>35</v>
      </c>
      <c r="HW23" s="74">
        <v>278</v>
      </c>
      <c r="HX23" s="75">
        <v>405</v>
      </c>
      <c r="HY23" s="72">
        <v>101</v>
      </c>
      <c r="HZ23" s="73">
        <v>155</v>
      </c>
      <c r="IA23" s="74">
        <v>256</v>
      </c>
      <c r="IB23" s="278"/>
      <c r="IC23" s="73">
        <v>235</v>
      </c>
      <c r="ID23" s="73">
        <v>107</v>
      </c>
      <c r="IE23" s="73">
        <v>81</v>
      </c>
      <c r="IF23" s="73">
        <v>81</v>
      </c>
      <c r="IG23" s="73">
        <v>52</v>
      </c>
      <c r="IH23" s="74">
        <v>556</v>
      </c>
      <c r="II23" s="75">
        <v>812</v>
      </c>
      <c r="IJ23" s="72">
        <v>154</v>
      </c>
      <c r="IK23" s="73">
        <v>198</v>
      </c>
      <c r="IL23" s="74">
        <v>352</v>
      </c>
      <c r="IM23" s="278"/>
      <c r="IN23" s="73">
        <v>297</v>
      </c>
      <c r="IO23" s="73">
        <v>160</v>
      </c>
      <c r="IP23" s="73">
        <v>110</v>
      </c>
      <c r="IQ23" s="73">
        <v>83</v>
      </c>
      <c r="IR23" s="73">
        <v>67</v>
      </c>
      <c r="IS23" s="74">
        <v>717</v>
      </c>
      <c r="IT23" s="75">
        <v>1069</v>
      </c>
      <c r="IU23" s="72">
        <v>125</v>
      </c>
      <c r="IV23" s="73">
        <v>205</v>
      </c>
      <c r="IW23" s="74">
        <v>330</v>
      </c>
      <c r="IX23" s="278"/>
      <c r="IY23" s="73">
        <v>272</v>
      </c>
      <c r="IZ23" s="73">
        <v>144</v>
      </c>
      <c r="JA23" s="73">
        <v>144</v>
      </c>
      <c r="JB23" s="73">
        <v>112</v>
      </c>
      <c r="JC23" s="73">
        <v>61</v>
      </c>
      <c r="JD23" s="74">
        <v>733</v>
      </c>
      <c r="JE23" s="75">
        <v>1063</v>
      </c>
      <c r="JF23" s="72">
        <v>46</v>
      </c>
      <c r="JG23" s="73">
        <v>106</v>
      </c>
      <c r="JH23" s="74">
        <v>152</v>
      </c>
      <c r="JI23" s="278"/>
      <c r="JJ23" s="73">
        <v>201</v>
      </c>
      <c r="JK23" s="73">
        <v>155</v>
      </c>
      <c r="JL23" s="73">
        <v>138</v>
      </c>
      <c r="JM23" s="73">
        <v>150</v>
      </c>
      <c r="JN23" s="73">
        <v>78</v>
      </c>
      <c r="JO23" s="74">
        <v>722</v>
      </c>
      <c r="JP23" s="75">
        <v>874</v>
      </c>
      <c r="JQ23" s="72">
        <v>8</v>
      </c>
      <c r="JR23" s="73">
        <v>19</v>
      </c>
      <c r="JS23" s="74">
        <v>27</v>
      </c>
      <c r="JT23" s="278"/>
      <c r="JU23" s="73">
        <v>32</v>
      </c>
      <c r="JV23" s="73">
        <v>20</v>
      </c>
      <c r="JW23" s="73">
        <v>12</v>
      </c>
      <c r="JX23" s="73">
        <v>14</v>
      </c>
      <c r="JY23" s="73">
        <v>8</v>
      </c>
      <c r="JZ23" s="74">
        <v>86</v>
      </c>
      <c r="KA23" s="75">
        <v>113</v>
      </c>
      <c r="KB23" s="72">
        <v>508</v>
      </c>
      <c r="KC23" s="73">
        <v>789</v>
      </c>
      <c r="KD23" s="74">
        <v>1297</v>
      </c>
      <c r="KE23" s="278"/>
      <c r="KF23" s="73">
        <v>1193</v>
      </c>
      <c r="KG23" s="73">
        <v>671</v>
      </c>
      <c r="KH23" s="73">
        <v>559</v>
      </c>
      <c r="KI23" s="73">
        <v>507</v>
      </c>
      <c r="KJ23" s="73">
        <v>315</v>
      </c>
      <c r="KK23" s="74">
        <v>3245</v>
      </c>
      <c r="KL23" s="75">
        <v>4542</v>
      </c>
    </row>
    <row r="24" spans="1:298" ht="19.5" customHeight="1" x14ac:dyDescent="0.15">
      <c r="A24" s="131" t="s">
        <v>21</v>
      </c>
      <c r="B24" s="359">
        <v>167</v>
      </c>
      <c r="C24" s="84">
        <v>193</v>
      </c>
      <c r="D24" s="85">
        <v>360</v>
      </c>
      <c r="E24" s="275"/>
      <c r="F24" s="84">
        <v>369</v>
      </c>
      <c r="G24" s="84">
        <v>394</v>
      </c>
      <c r="H24" s="84">
        <v>273</v>
      </c>
      <c r="I24" s="84">
        <v>207</v>
      </c>
      <c r="J24" s="84">
        <v>136</v>
      </c>
      <c r="K24" s="86">
        <v>1379</v>
      </c>
      <c r="L24" s="87">
        <v>1739</v>
      </c>
      <c r="M24" s="72">
        <v>13</v>
      </c>
      <c r="N24" s="73">
        <v>13</v>
      </c>
      <c r="O24" s="74">
        <v>26</v>
      </c>
      <c r="P24" s="278"/>
      <c r="Q24" s="73">
        <v>24</v>
      </c>
      <c r="R24" s="73">
        <v>31</v>
      </c>
      <c r="S24" s="73">
        <v>29</v>
      </c>
      <c r="T24" s="73">
        <v>9</v>
      </c>
      <c r="U24" s="73">
        <v>16</v>
      </c>
      <c r="V24" s="74">
        <v>109</v>
      </c>
      <c r="W24" s="75">
        <v>135</v>
      </c>
      <c r="X24" s="72">
        <v>25</v>
      </c>
      <c r="Y24" s="73">
        <v>22</v>
      </c>
      <c r="Z24" s="74">
        <v>47</v>
      </c>
      <c r="AA24" s="278"/>
      <c r="AB24" s="73">
        <v>37</v>
      </c>
      <c r="AC24" s="73">
        <v>70</v>
      </c>
      <c r="AD24" s="73">
        <v>40</v>
      </c>
      <c r="AE24" s="73">
        <v>31</v>
      </c>
      <c r="AF24" s="73">
        <v>14</v>
      </c>
      <c r="AG24" s="74">
        <v>192</v>
      </c>
      <c r="AH24" s="75">
        <v>239</v>
      </c>
      <c r="AI24" s="72">
        <v>33</v>
      </c>
      <c r="AJ24" s="73">
        <v>42</v>
      </c>
      <c r="AK24" s="74">
        <v>75</v>
      </c>
      <c r="AL24" s="278"/>
      <c r="AM24" s="73">
        <v>78</v>
      </c>
      <c r="AN24" s="73">
        <v>81</v>
      </c>
      <c r="AO24" s="73">
        <v>50</v>
      </c>
      <c r="AP24" s="73">
        <v>36</v>
      </c>
      <c r="AQ24" s="73">
        <v>28</v>
      </c>
      <c r="AR24" s="74">
        <v>273</v>
      </c>
      <c r="AS24" s="75">
        <v>348</v>
      </c>
      <c r="AT24" s="72">
        <v>50</v>
      </c>
      <c r="AU24" s="73">
        <v>50</v>
      </c>
      <c r="AV24" s="74">
        <v>100</v>
      </c>
      <c r="AW24" s="278"/>
      <c r="AX24" s="73">
        <v>107</v>
      </c>
      <c r="AY24" s="73">
        <v>111</v>
      </c>
      <c r="AZ24" s="73">
        <v>88</v>
      </c>
      <c r="BA24" s="73">
        <v>52</v>
      </c>
      <c r="BB24" s="73">
        <v>44</v>
      </c>
      <c r="BC24" s="74">
        <v>402</v>
      </c>
      <c r="BD24" s="75">
        <v>502</v>
      </c>
      <c r="BE24" s="72">
        <v>33</v>
      </c>
      <c r="BF24" s="73">
        <v>41</v>
      </c>
      <c r="BG24" s="74">
        <v>74</v>
      </c>
      <c r="BH24" s="278"/>
      <c r="BI24" s="73">
        <v>93</v>
      </c>
      <c r="BJ24" s="73">
        <v>59</v>
      </c>
      <c r="BK24" s="73">
        <v>37</v>
      </c>
      <c r="BL24" s="73">
        <v>48</v>
      </c>
      <c r="BM24" s="73">
        <v>25</v>
      </c>
      <c r="BN24" s="74">
        <v>262</v>
      </c>
      <c r="BO24" s="75">
        <v>336</v>
      </c>
      <c r="BP24" s="72">
        <v>13</v>
      </c>
      <c r="BQ24" s="73">
        <v>25</v>
      </c>
      <c r="BR24" s="74">
        <v>38</v>
      </c>
      <c r="BS24" s="278"/>
      <c r="BT24" s="73">
        <v>30</v>
      </c>
      <c r="BU24" s="73">
        <v>42</v>
      </c>
      <c r="BV24" s="73">
        <v>29</v>
      </c>
      <c r="BW24" s="73">
        <v>31</v>
      </c>
      <c r="BX24" s="73">
        <v>9</v>
      </c>
      <c r="BY24" s="74">
        <v>141</v>
      </c>
      <c r="BZ24" s="75">
        <v>179</v>
      </c>
      <c r="CA24" s="72">
        <v>6</v>
      </c>
      <c r="CB24" s="73">
        <v>6</v>
      </c>
      <c r="CC24" s="74">
        <v>12</v>
      </c>
      <c r="CD24" s="278"/>
      <c r="CE24" s="73">
        <v>16</v>
      </c>
      <c r="CF24" s="73">
        <v>11</v>
      </c>
      <c r="CG24" s="73">
        <v>10</v>
      </c>
      <c r="CH24" s="73">
        <v>7</v>
      </c>
      <c r="CI24" s="73">
        <v>9</v>
      </c>
      <c r="CJ24" s="74">
        <v>53</v>
      </c>
      <c r="CK24" s="75">
        <v>65</v>
      </c>
      <c r="CL24" s="72">
        <v>173</v>
      </c>
      <c r="CM24" s="73">
        <v>199</v>
      </c>
      <c r="CN24" s="74">
        <v>372</v>
      </c>
      <c r="CO24" s="278"/>
      <c r="CP24" s="73">
        <v>385</v>
      </c>
      <c r="CQ24" s="73">
        <v>405</v>
      </c>
      <c r="CR24" s="73">
        <v>283</v>
      </c>
      <c r="CS24" s="73">
        <v>214</v>
      </c>
      <c r="CT24" s="73">
        <v>145</v>
      </c>
      <c r="CU24" s="74">
        <v>1432</v>
      </c>
      <c r="CV24" s="75">
        <v>1804</v>
      </c>
      <c r="CW24" s="128">
        <v>373</v>
      </c>
      <c r="CX24" s="84">
        <v>486</v>
      </c>
      <c r="CY24" s="85">
        <v>859</v>
      </c>
      <c r="CZ24" s="275"/>
      <c r="DA24" s="84">
        <v>630</v>
      </c>
      <c r="DB24" s="84">
        <v>586</v>
      </c>
      <c r="DC24" s="84">
        <v>444</v>
      </c>
      <c r="DD24" s="84">
        <v>371</v>
      </c>
      <c r="DE24" s="84">
        <v>339</v>
      </c>
      <c r="DF24" s="86">
        <v>2370</v>
      </c>
      <c r="DG24" s="87">
        <v>3229</v>
      </c>
      <c r="DH24" s="72">
        <v>19</v>
      </c>
      <c r="DI24" s="73">
        <v>23</v>
      </c>
      <c r="DJ24" s="74">
        <v>42</v>
      </c>
      <c r="DK24" s="278"/>
      <c r="DL24" s="73">
        <v>22</v>
      </c>
      <c r="DM24" s="73">
        <v>20</v>
      </c>
      <c r="DN24" s="73">
        <v>20</v>
      </c>
      <c r="DO24" s="73">
        <v>17</v>
      </c>
      <c r="DP24" s="73">
        <v>8</v>
      </c>
      <c r="DQ24" s="74">
        <v>87</v>
      </c>
      <c r="DR24" s="75">
        <v>129</v>
      </c>
      <c r="DS24" s="72">
        <v>43</v>
      </c>
      <c r="DT24" s="73">
        <v>47</v>
      </c>
      <c r="DU24" s="74">
        <v>90</v>
      </c>
      <c r="DV24" s="278"/>
      <c r="DW24" s="73">
        <v>50</v>
      </c>
      <c r="DX24" s="73">
        <v>46</v>
      </c>
      <c r="DY24" s="73">
        <v>34</v>
      </c>
      <c r="DZ24" s="73">
        <v>24</v>
      </c>
      <c r="EA24" s="73">
        <v>23</v>
      </c>
      <c r="EB24" s="74">
        <v>177</v>
      </c>
      <c r="EC24" s="75">
        <v>267</v>
      </c>
      <c r="ED24" s="72">
        <v>77</v>
      </c>
      <c r="EE24" s="73">
        <v>85</v>
      </c>
      <c r="EF24" s="74">
        <v>162</v>
      </c>
      <c r="EG24" s="278"/>
      <c r="EH24" s="73">
        <v>109</v>
      </c>
      <c r="EI24" s="73">
        <v>76</v>
      </c>
      <c r="EJ24" s="73">
        <v>54</v>
      </c>
      <c r="EK24" s="73">
        <v>46</v>
      </c>
      <c r="EL24" s="73">
        <v>51</v>
      </c>
      <c r="EM24" s="74">
        <v>336</v>
      </c>
      <c r="EN24" s="75">
        <v>498</v>
      </c>
      <c r="EO24" s="72">
        <v>122</v>
      </c>
      <c r="EP24" s="73">
        <v>138</v>
      </c>
      <c r="EQ24" s="74">
        <v>260</v>
      </c>
      <c r="ER24" s="278"/>
      <c r="ES24" s="73">
        <v>171</v>
      </c>
      <c r="ET24" s="73">
        <v>136</v>
      </c>
      <c r="EU24" s="73">
        <v>80</v>
      </c>
      <c r="EV24" s="73">
        <v>77</v>
      </c>
      <c r="EW24" s="73">
        <v>64</v>
      </c>
      <c r="EX24" s="74">
        <v>528</v>
      </c>
      <c r="EY24" s="75">
        <v>788</v>
      </c>
      <c r="EZ24" s="72">
        <v>87</v>
      </c>
      <c r="FA24" s="73">
        <v>127</v>
      </c>
      <c r="FB24" s="74">
        <v>214</v>
      </c>
      <c r="FC24" s="278"/>
      <c r="FD24" s="73">
        <v>157</v>
      </c>
      <c r="FE24" s="73">
        <v>167</v>
      </c>
      <c r="FF24" s="73">
        <v>120</v>
      </c>
      <c r="FG24" s="73">
        <v>75</v>
      </c>
      <c r="FH24" s="73">
        <v>75</v>
      </c>
      <c r="FI24" s="74">
        <v>594</v>
      </c>
      <c r="FJ24" s="75">
        <v>808</v>
      </c>
      <c r="FK24" s="72">
        <v>25</v>
      </c>
      <c r="FL24" s="73">
        <v>66</v>
      </c>
      <c r="FM24" s="74">
        <v>91</v>
      </c>
      <c r="FN24" s="278"/>
      <c r="FO24" s="73">
        <v>121</v>
      </c>
      <c r="FP24" s="73">
        <v>141</v>
      </c>
      <c r="FQ24" s="73">
        <v>136</v>
      </c>
      <c r="FR24" s="73">
        <v>132</v>
      </c>
      <c r="FS24" s="73">
        <v>118</v>
      </c>
      <c r="FT24" s="74">
        <v>648</v>
      </c>
      <c r="FU24" s="75">
        <v>739</v>
      </c>
      <c r="FV24" s="72">
        <v>8</v>
      </c>
      <c r="FW24" s="73">
        <v>9</v>
      </c>
      <c r="FX24" s="74">
        <v>17</v>
      </c>
      <c r="FY24" s="278"/>
      <c r="FZ24" s="73">
        <v>14</v>
      </c>
      <c r="GA24" s="73">
        <v>23</v>
      </c>
      <c r="GB24" s="73">
        <v>12</v>
      </c>
      <c r="GC24" s="73">
        <v>10</v>
      </c>
      <c r="GD24" s="73">
        <v>6</v>
      </c>
      <c r="GE24" s="74">
        <v>65</v>
      </c>
      <c r="GF24" s="75">
        <v>82</v>
      </c>
      <c r="GG24" s="72">
        <v>381</v>
      </c>
      <c r="GH24" s="73">
        <v>495</v>
      </c>
      <c r="GI24" s="74">
        <v>876</v>
      </c>
      <c r="GJ24" s="278"/>
      <c r="GK24" s="73">
        <v>644</v>
      </c>
      <c r="GL24" s="73">
        <v>609</v>
      </c>
      <c r="GM24" s="73">
        <v>456</v>
      </c>
      <c r="GN24" s="73">
        <v>381</v>
      </c>
      <c r="GO24" s="73">
        <v>345</v>
      </c>
      <c r="GP24" s="74">
        <v>2435</v>
      </c>
      <c r="GQ24" s="75">
        <v>3311</v>
      </c>
      <c r="GR24" s="128">
        <v>540</v>
      </c>
      <c r="GS24" s="84">
        <v>679</v>
      </c>
      <c r="GT24" s="85">
        <v>1219</v>
      </c>
      <c r="GU24" s="275"/>
      <c r="GV24" s="84">
        <v>999</v>
      </c>
      <c r="GW24" s="84">
        <v>980</v>
      </c>
      <c r="GX24" s="84">
        <v>717</v>
      </c>
      <c r="GY24" s="84">
        <v>578</v>
      </c>
      <c r="GZ24" s="84">
        <v>475</v>
      </c>
      <c r="HA24" s="86">
        <v>3749</v>
      </c>
      <c r="HB24" s="87">
        <v>4968</v>
      </c>
      <c r="HC24" s="72">
        <v>32</v>
      </c>
      <c r="HD24" s="73">
        <v>36</v>
      </c>
      <c r="HE24" s="74">
        <v>68</v>
      </c>
      <c r="HF24" s="278"/>
      <c r="HG24" s="73">
        <v>46</v>
      </c>
      <c r="HH24" s="73">
        <v>51</v>
      </c>
      <c r="HI24" s="73">
        <v>49</v>
      </c>
      <c r="HJ24" s="73">
        <v>26</v>
      </c>
      <c r="HK24" s="73">
        <v>24</v>
      </c>
      <c r="HL24" s="74">
        <v>196</v>
      </c>
      <c r="HM24" s="75">
        <v>264</v>
      </c>
      <c r="HN24" s="72">
        <v>68</v>
      </c>
      <c r="HO24" s="73">
        <v>69</v>
      </c>
      <c r="HP24" s="74">
        <v>137</v>
      </c>
      <c r="HQ24" s="278"/>
      <c r="HR24" s="73">
        <v>87</v>
      </c>
      <c r="HS24" s="73">
        <v>116</v>
      </c>
      <c r="HT24" s="73">
        <v>74</v>
      </c>
      <c r="HU24" s="73">
        <v>55</v>
      </c>
      <c r="HV24" s="73">
        <v>37</v>
      </c>
      <c r="HW24" s="74">
        <v>369</v>
      </c>
      <c r="HX24" s="75">
        <v>506</v>
      </c>
      <c r="HY24" s="72">
        <v>110</v>
      </c>
      <c r="HZ24" s="73">
        <v>127</v>
      </c>
      <c r="IA24" s="74">
        <v>237</v>
      </c>
      <c r="IB24" s="278"/>
      <c r="IC24" s="73">
        <v>187</v>
      </c>
      <c r="ID24" s="73">
        <v>157</v>
      </c>
      <c r="IE24" s="73">
        <v>104</v>
      </c>
      <c r="IF24" s="73">
        <v>82</v>
      </c>
      <c r="IG24" s="73">
        <v>79</v>
      </c>
      <c r="IH24" s="74">
        <v>609</v>
      </c>
      <c r="II24" s="75">
        <v>846</v>
      </c>
      <c r="IJ24" s="72">
        <v>172</v>
      </c>
      <c r="IK24" s="73">
        <v>188</v>
      </c>
      <c r="IL24" s="74">
        <v>360</v>
      </c>
      <c r="IM24" s="278"/>
      <c r="IN24" s="73">
        <v>278</v>
      </c>
      <c r="IO24" s="73">
        <v>247</v>
      </c>
      <c r="IP24" s="73">
        <v>168</v>
      </c>
      <c r="IQ24" s="73">
        <v>129</v>
      </c>
      <c r="IR24" s="73">
        <v>108</v>
      </c>
      <c r="IS24" s="74">
        <v>930</v>
      </c>
      <c r="IT24" s="75">
        <v>1290</v>
      </c>
      <c r="IU24" s="72">
        <v>120</v>
      </c>
      <c r="IV24" s="73">
        <v>168</v>
      </c>
      <c r="IW24" s="74">
        <v>288</v>
      </c>
      <c r="IX24" s="278"/>
      <c r="IY24" s="73">
        <v>250</v>
      </c>
      <c r="IZ24" s="73">
        <v>226</v>
      </c>
      <c r="JA24" s="73">
        <v>157</v>
      </c>
      <c r="JB24" s="73">
        <v>123</v>
      </c>
      <c r="JC24" s="73">
        <v>100</v>
      </c>
      <c r="JD24" s="74">
        <v>856</v>
      </c>
      <c r="JE24" s="75">
        <v>1144</v>
      </c>
      <c r="JF24" s="72">
        <v>38</v>
      </c>
      <c r="JG24" s="73">
        <v>91</v>
      </c>
      <c r="JH24" s="74">
        <v>129</v>
      </c>
      <c r="JI24" s="278"/>
      <c r="JJ24" s="73">
        <v>151</v>
      </c>
      <c r="JK24" s="73">
        <v>183</v>
      </c>
      <c r="JL24" s="73">
        <v>165</v>
      </c>
      <c r="JM24" s="73">
        <v>163</v>
      </c>
      <c r="JN24" s="73">
        <v>127</v>
      </c>
      <c r="JO24" s="74">
        <v>789</v>
      </c>
      <c r="JP24" s="75">
        <v>918</v>
      </c>
      <c r="JQ24" s="72">
        <v>14</v>
      </c>
      <c r="JR24" s="73">
        <v>15</v>
      </c>
      <c r="JS24" s="74">
        <v>29</v>
      </c>
      <c r="JT24" s="278"/>
      <c r="JU24" s="73">
        <v>30</v>
      </c>
      <c r="JV24" s="73">
        <v>34</v>
      </c>
      <c r="JW24" s="73">
        <v>22</v>
      </c>
      <c r="JX24" s="73">
        <v>17</v>
      </c>
      <c r="JY24" s="73">
        <v>15</v>
      </c>
      <c r="JZ24" s="74">
        <v>118</v>
      </c>
      <c r="KA24" s="75">
        <v>147</v>
      </c>
      <c r="KB24" s="72">
        <v>554</v>
      </c>
      <c r="KC24" s="73">
        <v>694</v>
      </c>
      <c r="KD24" s="74">
        <v>1248</v>
      </c>
      <c r="KE24" s="278"/>
      <c r="KF24" s="73">
        <v>1029</v>
      </c>
      <c r="KG24" s="73">
        <v>1014</v>
      </c>
      <c r="KH24" s="73">
        <v>739</v>
      </c>
      <c r="KI24" s="73">
        <v>595</v>
      </c>
      <c r="KJ24" s="73">
        <v>490</v>
      </c>
      <c r="KK24" s="74">
        <v>3867</v>
      </c>
      <c r="KL24" s="75">
        <v>5115</v>
      </c>
    </row>
    <row r="25" spans="1:298" ht="19.5" customHeight="1" x14ac:dyDescent="0.15">
      <c r="A25" s="131" t="s">
        <v>22</v>
      </c>
      <c r="B25" s="359">
        <v>58</v>
      </c>
      <c r="C25" s="84">
        <v>69</v>
      </c>
      <c r="D25" s="85">
        <v>127</v>
      </c>
      <c r="E25" s="275"/>
      <c r="F25" s="84">
        <v>118</v>
      </c>
      <c r="G25" s="84">
        <v>137</v>
      </c>
      <c r="H25" s="84">
        <v>83</v>
      </c>
      <c r="I25" s="84">
        <v>86</v>
      </c>
      <c r="J25" s="84">
        <v>58</v>
      </c>
      <c r="K25" s="86">
        <v>482</v>
      </c>
      <c r="L25" s="87">
        <v>609</v>
      </c>
      <c r="M25" s="72">
        <v>6</v>
      </c>
      <c r="N25" s="73">
        <v>7</v>
      </c>
      <c r="O25" s="74">
        <v>13</v>
      </c>
      <c r="P25" s="278"/>
      <c r="Q25" s="73">
        <v>10</v>
      </c>
      <c r="R25" s="73">
        <v>2</v>
      </c>
      <c r="S25" s="73">
        <v>4</v>
      </c>
      <c r="T25" s="73">
        <v>4</v>
      </c>
      <c r="U25" s="73">
        <v>9</v>
      </c>
      <c r="V25" s="74">
        <v>29</v>
      </c>
      <c r="W25" s="75">
        <v>42</v>
      </c>
      <c r="X25" s="72">
        <v>6</v>
      </c>
      <c r="Y25" s="73">
        <v>8</v>
      </c>
      <c r="Z25" s="74">
        <v>14</v>
      </c>
      <c r="AA25" s="278"/>
      <c r="AB25" s="73">
        <v>12</v>
      </c>
      <c r="AC25" s="73">
        <v>21</v>
      </c>
      <c r="AD25" s="73">
        <v>7</v>
      </c>
      <c r="AE25" s="73">
        <v>12</v>
      </c>
      <c r="AF25" s="73">
        <v>8</v>
      </c>
      <c r="AG25" s="74">
        <v>60</v>
      </c>
      <c r="AH25" s="75">
        <v>74</v>
      </c>
      <c r="AI25" s="72">
        <v>11</v>
      </c>
      <c r="AJ25" s="73">
        <v>12</v>
      </c>
      <c r="AK25" s="74">
        <v>23</v>
      </c>
      <c r="AL25" s="278"/>
      <c r="AM25" s="73">
        <v>14</v>
      </c>
      <c r="AN25" s="73">
        <v>24</v>
      </c>
      <c r="AO25" s="73">
        <v>16</v>
      </c>
      <c r="AP25" s="73">
        <v>15</v>
      </c>
      <c r="AQ25" s="73">
        <v>12</v>
      </c>
      <c r="AR25" s="74">
        <v>81</v>
      </c>
      <c r="AS25" s="75">
        <v>104</v>
      </c>
      <c r="AT25" s="72">
        <v>14</v>
      </c>
      <c r="AU25" s="73">
        <v>14</v>
      </c>
      <c r="AV25" s="74">
        <v>28</v>
      </c>
      <c r="AW25" s="278"/>
      <c r="AX25" s="73">
        <v>34</v>
      </c>
      <c r="AY25" s="73">
        <v>31</v>
      </c>
      <c r="AZ25" s="73">
        <v>19</v>
      </c>
      <c r="BA25" s="73">
        <v>17</v>
      </c>
      <c r="BB25" s="73">
        <v>8</v>
      </c>
      <c r="BC25" s="74">
        <v>109</v>
      </c>
      <c r="BD25" s="75">
        <v>137</v>
      </c>
      <c r="BE25" s="72">
        <v>14</v>
      </c>
      <c r="BF25" s="73">
        <v>20</v>
      </c>
      <c r="BG25" s="74">
        <v>34</v>
      </c>
      <c r="BH25" s="278"/>
      <c r="BI25" s="73">
        <v>28</v>
      </c>
      <c r="BJ25" s="73">
        <v>31</v>
      </c>
      <c r="BK25" s="73">
        <v>19</v>
      </c>
      <c r="BL25" s="73">
        <v>23</v>
      </c>
      <c r="BM25" s="73">
        <v>12</v>
      </c>
      <c r="BN25" s="74">
        <v>113</v>
      </c>
      <c r="BO25" s="75">
        <v>147</v>
      </c>
      <c r="BP25" s="72">
        <v>7</v>
      </c>
      <c r="BQ25" s="73">
        <v>8</v>
      </c>
      <c r="BR25" s="74">
        <v>15</v>
      </c>
      <c r="BS25" s="278"/>
      <c r="BT25" s="73">
        <v>20</v>
      </c>
      <c r="BU25" s="73">
        <v>28</v>
      </c>
      <c r="BV25" s="73">
        <v>18</v>
      </c>
      <c r="BW25" s="73">
        <v>15</v>
      </c>
      <c r="BX25" s="73">
        <v>9</v>
      </c>
      <c r="BY25" s="74">
        <v>90</v>
      </c>
      <c r="BZ25" s="75">
        <v>105</v>
      </c>
      <c r="CA25" s="72">
        <v>1</v>
      </c>
      <c r="CB25" s="73">
        <v>2</v>
      </c>
      <c r="CC25" s="74">
        <v>3</v>
      </c>
      <c r="CD25" s="278"/>
      <c r="CE25" s="73">
        <v>2</v>
      </c>
      <c r="CF25" s="73">
        <v>7</v>
      </c>
      <c r="CG25" s="73">
        <v>2</v>
      </c>
      <c r="CH25" s="73">
        <v>3</v>
      </c>
      <c r="CI25" s="73">
        <v>4</v>
      </c>
      <c r="CJ25" s="74">
        <v>18</v>
      </c>
      <c r="CK25" s="75">
        <v>21</v>
      </c>
      <c r="CL25" s="72">
        <v>59</v>
      </c>
      <c r="CM25" s="73">
        <v>71</v>
      </c>
      <c r="CN25" s="74">
        <v>130</v>
      </c>
      <c r="CO25" s="278"/>
      <c r="CP25" s="73">
        <v>120</v>
      </c>
      <c r="CQ25" s="73">
        <v>144</v>
      </c>
      <c r="CR25" s="73">
        <v>85</v>
      </c>
      <c r="CS25" s="73">
        <v>89</v>
      </c>
      <c r="CT25" s="73">
        <v>62</v>
      </c>
      <c r="CU25" s="74">
        <v>500</v>
      </c>
      <c r="CV25" s="75">
        <v>630</v>
      </c>
      <c r="CW25" s="128">
        <v>93</v>
      </c>
      <c r="CX25" s="84">
        <v>171</v>
      </c>
      <c r="CY25" s="85">
        <v>264</v>
      </c>
      <c r="CZ25" s="275"/>
      <c r="DA25" s="84">
        <v>325</v>
      </c>
      <c r="DB25" s="84">
        <v>237</v>
      </c>
      <c r="DC25" s="84">
        <v>189</v>
      </c>
      <c r="DD25" s="84">
        <v>197</v>
      </c>
      <c r="DE25" s="84">
        <v>114</v>
      </c>
      <c r="DF25" s="86">
        <v>1062</v>
      </c>
      <c r="DG25" s="87">
        <v>1326</v>
      </c>
      <c r="DH25" s="72">
        <v>2</v>
      </c>
      <c r="DI25" s="73">
        <v>4</v>
      </c>
      <c r="DJ25" s="74">
        <v>6</v>
      </c>
      <c r="DK25" s="278"/>
      <c r="DL25" s="73">
        <v>5</v>
      </c>
      <c r="DM25" s="73">
        <v>7</v>
      </c>
      <c r="DN25" s="73">
        <v>3</v>
      </c>
      <c r="DO25" s="73">
        <v>7</v>
      </c>
      <c r="DP25" s="73">
        <v>4</v>
      </c>
      <c r="DQ25" s="74">
        <v>26</v>
      </c>
      <c r="DR25" s="75">
        <v>32</v>
      </c>
      <c r="DS25" s="72">
        <v>10</v>
      </c>
      <c r="DT25" s="73">
        <v>17</v>
      </c>
      <c r="DU25" s="74">
        <v>27</v>
      </c>
      <c r="DV25" s="278"/>
      <c r="DW25" s="73">
        <v>28</v>
      </c>
      <c r="DX25" s="73">
        <v>17</v>
      </c>
      <c r="DY25" s="73">
        <v>13</v>
      </c>
      <c r="DZ25" s="73">
        <v>11</v>
      </c>
      <c r="EA25" s="73">
        <v>7</v>
      </c>
      <c r="EB25" s="74">
        <v>76</v>
      </c>
      <c r="EC25" s="75">
        <v>103</v>
      </c>
      <c r="ED25" s="72">
        <v>18</v>
      </c>
      <c r="EE25" s="73">
        <v>25</v>
      </c>
      <c r="EF25" s="74">
        <v>43</v>
      </c>
      <c r="EG25" s="278"/>
      <c r="EH25" s="73">
        <v>43</v>
      </c>
      <c r="EI25" s="73">
        <v>27</v>
      </c>
      <c r="EJ25" s="73">
        <v>17</v>
      </c>
      <c r="EK25" s="73">
        <v>15</v>
      </c>
      <c r="EL25" s="73">
        <v>17</v>
      </c>
      <c r="EM25" s="74">
        <v>119</v>
      </c>
      <c r="EN25" s="75">
        <v>162</v>
      </c>
      <c r="EO25" s="72">
        <v>21</v>
      </c>
      <c r="EP25" s="73">
        <v>56</v>
      </c>
      <c r="EQ25" s="74">
        <v>77</v>
      </c>
      <c r="ER25" s="278"/>
      <c r="ES25" s="73">
        <v>79</v>
      </c>
      <c r="ET25" s="73">
        <v>45</v>
      </c>
      <c r="EU25" s="73">
        <v>38</v>
      </c>
      <c r="EV25" s="73">
        <v>41</v>
      </c>
      <c r="EW25" s="73">
        <v>15</v>
      </c>
      <c r="EX25" s="74">
        <v>218</v>
      </c>
      <c r="EY25" s="75">
        <v>295</v>
      </c>
      <c r="EZ25" s="72">
        <v>26</v>
      </c>
      <c r="FA25" s="73">
        <v>46</v>
      </c>
      <c r="FB25" s="74">
        <v>72</v>
      </c>
      <c r="FC25" s="278"/>
      <c r="FD25" s="73">
        <v>110</v>
      </c>
      <c r="FE25" s="73">
        <v>63</v>
      </c>
      <c r="FF25" s="73">
        <v>50</v>
      </c>
      <c r="FG25" s="73">
        <v>47</v>
      </c>
      <c r="FH25" s="73">
        <v>35</v>
      </c>
      <c r="FI25" s="74">
        <v>305</v>
      </c>
      <c r="FJ25" s="75">
        <v>377</v>
      </c>
      <c r="FK25" s="72">
        <v>16</v>
      </c>
      <c r="FL25" s="73">
        <v>23</v>
      </c>
      <c r="FM25" s="74">
        <v>39</v>
      </c>
      <c r="FN25" s="278"/>
      <c r="FO25" s="73">
        <v>60</v>
      </c>
      <c r="FP25" s="73">
        <v>78</v>
      </c>
      <c r="FQ25" s="73">
        <v>68</v>
      </c>
      <c r="FR25" s="73">
        <v>76</v>
      </c>
      <c r="FS25" s="73">
        <v>36</v>
      </c>
      <c r="FT25" s="74">
        <v>318</v>
      </c>
      <c r="FU25" s="75">
        <v>357</v>
      </c>
      <c r="FV25" s="72">
        <v>2</v>
      </c>
      <c r="FW25" s="73">
        <v>1</v>
      </c>
      <c r="FX25" s="74">
        <v>3</v>
      </c>
      <c r="FY25" s="278"/>
      <c r="FZ25" s="73">
        <v>4</v>
      </c>
      <c r="GA25" s="73">
        <v>4</v>
      </c>
      <c r="GB25" s="73">
        <v>2</v>
      </c>
      <c r="GC25" s="73">
        <v>3</v>
      </c>
      <c r="GD25" s="73">
        <v>3</v>
      </c>
      <c r="GE25" s="74">
        <v>16</v>
      </c>
      <c r="GF25" s="75">
        <v>19</v>
      </c>
      <c r="GG25" s="72">
        <v>95</v>
      </c>
      <c r="GH25" s="73">
        <v>172</v>
      </c>
      <c r="GI25" s="74">
        <v>267</v>
      </c>
      <c r="GJ25" s="278"/>
      <c r="GK25" s="73">
        <v>329</v>
      </c>
      <c r="GL25" s="73">
        <v>241</v>
      </c>
      <c r="GM25" s="73">
        <v>191</v>
      </c>
      <c r="GN25" s="73">
        <v>200</v>
      </c>
      <c r="GO25" s="73">
        <v>117</v>
      </c>
      <c r="GP25" s="74">
        <v>1078</v>
      </c>
      <c r="GQ25" s="75">
        <v>1345</v>
      </c>
      <c r="GR25" s="128">
        <v>151</v>
      </c>
      <c r="GS25" s="84">
        <v>240</v>
      </c>
      <c r="GT25" s="85">
        <v>391</v>
      </c>
      <c r="GU25" s="275"/>
      <c r="GV25" s="84">
        <v>443</v>
      </c>
      <c r="GW25" s="84">
        <v>374</v>
      </c>
      <c r="GX25" s="84">
        <v>272</v>
      </c>
      <c r="GY25" s="84">
        <v>283</v>
      </c>
      <c r="GZ25" s="84">
        <v>172</v>
      </c>
      <c r="HA25" s="86">
        <v>1544</v>
      </c>
      <c r="HB25" s="87">
        <v>1935</v>
      </c>
      <c r="HC25" s="72">
        <v>8</v>
      </c>
      <c r="HD25" s="73">
        <v>11</v>
      </c>
      <c r="HE25" s="74">
        <v>19</v>
      </c>
      <c r="HF25" s="278"/>
      <c r="HG25" s="73">
        <v>15</v>
      </c>
      <c r="HH25" s="73">
        <v>9</v>
      </c>
      <c r="HI25" s="73">
        <v>7</v>
      </c>
      <c r="HJ25" s="73">
        <v>11</v>
      </c>
      <c r="HK25" s="73">
        <v>13</v>
      </c>
      <c r="HL25" s="74">
        <v>55</v>
      </c>
      <c r="HM25" s="75">
        <v>74</v>
      </c>
      <c r="HN25" s="72">
        <v>16</v>
      </c>
      <c r="HO25" s="73">
        <v>25</v>
      </c>
      <c r="HP25" s="74">
        <v>41</v>
      </c>
      <c r="HQ25" s="278"/>
      <c r="HR25" s="73">
        <v>40</v>
      </c>
      <c r="HS25" s="73">
        <v>38</v>
      </c>
      <c r="HT25" s="73">
        <v>20</v>
      </c>
      <c r="HU25" s="73">
        <v>23</v>
      </c>
      <c r="HV25" s="73">
        <v>15</v>
      </c>
      <c r="HW25" s="74">
        <v>136</v>
      </c>
      <c r="HX25" s="75">
        <v>177</v>
      </c>
      <c r="HY25" s="72">
        <v>29</v>
      </c>
      <c r="HZ25" s="73">
        <v>37</v>
      </c>
      <c r="IA25" s="74">
        <v>66</v>
      </c>
      <c r="IB25" s="278"/>
      <c r="IC25" s="73">
        <v>57</v>
      </c>
      <c r="ID25" s="73">
        <v>51</v>
      </c>
      <c r="IE25" s="73">
        <v>33</v>
      </c>
      <c r="IF25" s="73">
        <v>30</v>
      </c>
      <c r="IG25" s="73">
        <v>29</v>
      </c>
      <c r="IH25" s="74">
        <v>200</v>
      </c>
      <c r="II25" s="75">
        <v>266</v>
      </c>
      <c r="IJ25" s="72">
        <v>35</v>
      </c>
      <c r="IK25" s="73">
        <v>70</v>
      </c>
      <c r="IL25" s="74">
        <v>105</v>
      </c>
      <c r="IM25" s="278"/>
      <c r="IN25" s="73">
        <v>113</v>
      </c>
      <c r="IO25" s="73">
        <v>76</v>
      </c>
      <c r="IP25" s="73">
        <v>57</v>
      </c>
      <c r="IQ25" s="73">
        <v>58</v>
      </c>
      <c r="IR25" s="73">
        <v>23</v>
      </c>
      <c r="IS25" s="74">
        <v>327</v>
      </c>
      <c r="IT25" s="75">
        <v>432</v>
      </c>
      <c r="IU25" s="72">
        <v>40</v>
      </c>
      <c r="IV25" s="73">
        <v>66</v>
      </c>
      <c r="IW25" s="74">
        <v>106</v>
      </c>
      <c r="IX25" s="278"/>
      <c r="IY25" s="73">
        <v>138</v>
      </c>
      <c r="IZ25" s="73">
        <v>94</v>
      </c>
      <c r="JA25" s="73">
        <v>69</v>
      </c>
      <c r="JB25" s="73">
        <v>70</v>
      </c>
      <c r="JC25" s="73">
        <v>47</v>
      </c>
      <c r="JD25" s="74">
        <v>418</v>
      </c>
      <c r="JE25" s="75">
        <v>524</v>
      </c>
      <c r="JF25" s="72">
        <v>23</v>
      </c>
      <c r="JG25" s="73">
        <v>31</v>
      </c>
      <c r="JH25" s="74">
        <v>54</v>
      </c>
      <c r="JI25" s="278"/>
      <c r="JJ25" s="73">
        <v>80</v>
      </c>
      <c r="JK25" s="73">
        <v>106</v>
      </c>
      <c r="JL25" s="73">
        <v>86</v>
      </c>
      <c r="JM25" s="73">
        <v>91</v>
      </c>
      <c r="JN25" s="73">
        <v>45</v>
      </c>
      <c r="JO25" s="74">
        <v>408</v>
      </c>
      <c r="JP25" s="75">
        <v>462</v>
      </c>
      <c r="JQ25" s="72">
        <v>3</v>
      </c>
      <c r="JR25" s="73">
        <v>3</v>
      </c>
      <c r="JS25" s="74">
        <v>6</v>
      </c>
      <c r="JT25" s="278"/>
      <c r="JU25" s="73">
        <v>6</v>
      </c>
      <c r="JV25" s="73">
        <v>11</v>
      </c>
      <c r="JW25" s="73">
        <v>4</v>
      </c>
      <c r="JX25" s="73">
        <v>6</v>
      </c>
      <c r="JY25" s="73">
        <v>7</v>
      </c>
      <c r="JZ25" s="74">
        <v>34</v>
      </c>
      <c r="KA25" s="75">
        <v>40</v>
      </c>
      <c r="KB25" s="72">
        <v>154</v>
      </c>
      <c r="KC25" s="73">
        <v>243</v>
      </c>
      <c r="KD25" s="74">
        <v>397</v>
      </c>
      <c r="KE25" s="278"/>
      <c r="KF25" s="73">
        <v>449</v>
      </c>
      <c r="KG25" s="73">
        <v>385</v>
      </c>
      <c r="KH25" s="73">
        <v>276</v>
      </c>
      <c r="KI25" s="73">
        <v>289</v>
      </c>
      <c r="KJ25" s="73">
        <v>179</v>
      </c>
      <c r="KK25" s="74">
        <v>1578</v>
      </c>
      <c r="KL25" s="75">
        <v>1975</v>
      </c>
    </row>
    <row r="26" spans="1:298" ht="19.5" customHeight="1" x14ac:dyDescent="0.15">
      <c r="A26" s="131" t="s">
        <v>23</v>
      </c>
      <c r="B26" s="359">
        <v>123</v>
      </c>
      <c r="C26" s="84">
        <v>97</v>
      </c>
      <c r="D26" s="85">
        <v>220</v>
      </c>
      <c r="E26" s="275"/>
      <c r="F26" s="84">
        <v>276</v>
      </c>
      <c r="G26" s="84">
        <v>215</v>
      </c>
      <c r="H26" s="84">
        <v>156</v>
      </c>
      <c r="I26" s="84">
        <v>124</v>
      </c>
      <c r="J26" s="84">
        <v>90</v>
      </c>
      <c r="K26" s="86">
        <v>861</v>
      </c>
      <c r="L26" s="87">
        <v>1081</v>
      </c>
      <c r="M26" s="72">
        <v>13</v>
      </c>
      <c r="N26" s="73">
        <v>6</v>
      </c>
      <c r="O26" s="74">
        <v>19</v>
      </c>
      <c r="P26" s="278"/>
      <c r="Q26" s="73">
        <v>21</v>
      </c>
      <c r="R26" s="73">
        <v>19</v>
      </c>
      <c r="S26" s="73">
        <v>9</v>
      </c>
      <c r="T26" s="73">
        <v>6</v>
      </c>
      <c r="U26" s="73">
        <v>4</v>
      </c>
      <c r="V26" s="74">
        <v>59</v>
      </c>
      <c r="W26" s="75">
        <v>78</v>
      </c>
      <c r="X26" s="72">
        <v>17</v>
      </c>
      <c r="Y26" s="73">
        <v>13</v>
      </c>
      <c r="Z26" s="74">
        <v>30</v>
      </c>
      <c r="AA26" s="278"/>
      <c r="AB26" s="73">
        <v>27</v>
      </c>
      <c r="AC26" s="73">
        <v>27</v>
      </c>
      <c r="AD26" s="73">
        <v>15</v>
      </c>
      <c r="AE26" s="73">
        <v>15</v>
      </c>
      <c r="AF26" s="73">
        <v>17</v>
      </c>
      <c r="AG26" s="74">
        <v>101</v>
      </c>
      <c r="AH26" s="75">
        <v>131</v>
      </c>
      <c r="AI26" s="72">
        <v>23</v>
      </c>
      <c r="AJ26" s="73">
        <v>28</v>
      </c>
      <c r="AK26" s="74">
        <v>51</v>
      </c>
      <c r="AL26" s="278"/>
      <c r="AM26" s="73">
        <v>65</v>
      </c>
      <c r="AN26" s="73">
        <v>51</v>
      </c>
      <c r="AO26" s="73">
        <v>37</v>
      </c>
      <c r="AP26" s="73">
        <v>32</v>
      </c>
      <c r="AQ26" s="73">
        <v>23</v>
      </c>
      <c r="AR26" s="74">
        <v>208</v>
      </c>
      <c r="AS26" s="75">
        <v>259</v>
      </c>
      <c r="AT26" s="72">
        <v>28</v>
      </c>
      <c r="AU26" s="73">
        <v>23</v>
      </c>
      <c r="AV26" s="74">
        <v>51</v>
      </c>
      <c r="AW26" s="278"/>
      <c r="AX26" s="73">
        <v>83</v>
      </c>
      <c r="AY26" s="73">
        <v>59</v>
      </c>
      <c r="AZ26" s="73">
        <v>39</v>
      </c>
      <c r="BA26" s="73">
        <v>39</v>
      </c>
      <c r="BB26" s="73">
        <v>25</v>
      </c>
      <c r="BC26" s="74">
        <v>245</v>
      </c>
      <c r="BD26" s="75">
        <v>296</v>
      </c>
      <c r="BE26" s="72">
        <v>28</v>
      </c>
      <c r="BF26" s="73">
        <v>20</v>
      </c>
      <c r="BG26" s="74">
        <v>48</v>
      </c>
      <c r="BH26" s="278"/>
      <c r="BI26" s="73">
        <v>59</v>
      </c>
      <c r="BJ26" s="73">
        <v>37</v>
      </c>
      <c r="BK26" s="73">
        <v>35</v>
      </c>
      <c r="BL26" s="73">
        <v>22</v>
      </c>
      <c r="BM26" s="73">
        <v>18</v>
      </c>
      <c r="BN26" s="74">
        <v>171</v>
      </c>
      <c r="BO26" s="75">
        <v>219</v>
      </c>
      <c r="BP26" s="72">
        <v>14</v>
      </c>
      <c r="BQ26" s="73">
        <v>7</v>
      </c>
      <c r="BR26" s="74">
        <v>21</v>
      </c>
      <c r="BS26" s="278"/>
      <c r="BT26" s="73">
        <v>21</v>
      </c>
      <c r="BU26" s="73">
        <v>22</v>
      </c>
      <c r="BV26" s="73">
        <v>21</v>
      </c>
      <c r="BW26" s="73">
        <v>10</v>
      </c>
      <c r="BX26" s="73">
        <v>3</v>
      </c>
      <c r="BY26" s="74">
        <v>77</v>
      </c>
      <c r="BZ26" s="75">
        <v>98</v>
      </c>
      <c r="CA26" s="72">
        <v>5</v>
      </c>
      <c r="CB26" s="73">
        <v>7</v>
      </c>
      <c r="CC26" s="74">
        <v>12</v>
      </c>
      <c r="CD26" s="278"/>
      <c r="CE26" s="73">
        <v>5</v>
      </c>
      <c r="CF26" s="73">
        <v>6</v>
      </c>
      <c r="CG26" s="73">
        <v>8</v>
      </c>
      <c r="CH26" s="73">
        <v>4</v>
      </c>
      <c r="CI26" s="73">
        <v>5</v>
      </c>
      <c r="CJ26" s="74">
        <v>28</v>
      </c>
      <c r="CK26" s="75">
        <v>40</v>
      </c>
      <c r="CL26" s="72">
        <v>128</v>
      </c>
      <c r="CM26" s="73">
        <v>104</v>
      </c>
      <c r="CN26" s="74">
        <v>232</v>
      </c>
      <c r="CO26" s="278"/>
      <c r="CP26" s="73">
        <v>281</v>
      </c>
      <c r="CQ26" s="73">
        <v>221</v>
      </c>
      <c r="CR26" s="73">
        <v>164</v>
      </c>
      <c r="CS26" s="73">
        <v>128</v>
      </c>
      <c r="CT26" s="73">
        <v>95</v>
      </c>
      <c r="CU26" s="74">
        <v>889</v>
      </c>
      <c r="CV26" s="75">
        <v>1121</v>
      </c>
      <c r="CW26" s="128">
        <v>237</v>
      </c>
      <c r="CX26" s="84">
        <v>225</v>
      </c>
      <c r="CY26" s="85">
        <v>462</v>
      </c>
      <c r="CZ26" s="275"/>
      <c r="DA26" s="84">
        <v>409</v>
      </c>
      <c r="DB26" s="84">
        <v>366</v>
      </c>
      <c r="DC26" s="84">
        <v>240</v>
      </c>
      <c r="DD26" s="84">
        <v>282</v>
      </c>
      <c r="DE26" s="84">
        <v>227</v>
      </c>
      <c r="DF26" s="86">
        <v>1524</v>
      </c>
      <c r="DG26" s="87">
        <v>1986</v>
      </c>
      <c r="DH26" s="72">
        <v>11</v>
      </c>
      <c r="DI26" s="73">
        <v>15</v>
      </c>
      <c r="DJ26" s="74">
        <v>26</v>
      </c>
      <c r="DK26" s="278"/>
      <c r="DL26" s="73">
        <v>17</v>
      </c>
      <c r="DM26" s="73">
        <v>10</v>
      </c>
      <c r="DN26" s="73">
        <v>11</v>
      </c>
      <c r="DO26" s="73">
        <v>6</v>
      </c>
      <c r="DP26" s="73">
        <v>7</v>
      </c>
      <c r="DQ26" s="74">
        <v>51</v>
      </c>
      <c r="DR26" s="75">
        <v>77</v>
      </c>
      <c r="DS26" s="72">
        <v>21</v>
      </c>
      <c r="DT26" s="73">
        <v>23</v>
      </c>
      <c r="DU26" s="74">
        <v>44</v>
      </c>
      <c r="DV26" s="278"/>
      <c r="DW26" s="73">
        <v>35</v>
      </c>
      <c r="DX26" s="73">
        <v>30</v>
      </c>
      <c r="DY26" s="73">
        <v>15</v>
      </c>
      <c r="DZ26" s="73">
        <v>26</v>
      </c>
      <c r="EA26" s="73">
        <v>22</v>
      </c>
      <c r="EB26" s="74">
        <v>128</v>
      </c>
      <c r="EC26" s="75">
        <v>172</v>
      </c>
      <c r="ED26" s="72">
        <v>63</v>
      </c>
      <c r="EE26" s="73">
        <v>45</v>
      </c>
      <c r="EF26" s="74">
        <v>108</v>
      </c>
      <c r="EG26" s="278"/>
      <c r="EH26" s="73">
        <v>85</v>
      </c>
      <c r="EI26" s="73">
        <v>61</v>
      </c>
      <c r="EJ26" s="73">
        <v>39</v>
      </c>
      <c r="EK26" s="73">
        <v>47</v>
      </c>
      <c r="EL26" s="73">
        <v>35</v>
      </c>
      <c r="EM26" s="74">
        <v>267</v>
      </c>
      <c r="EN26" s="75">
        <v>375</v>
      </c>
      <c r="EO26" s="72">
        <v>75</v>
      </c>
      <c r="EP26" s="73">
        <v>64</v>
      </c>
      <c r="EQ26" s="74">
        <v>139</v>
      </c>
      <c r="ER26" s="278"/>
      <c r="ES26" s="73">
        <v>97</v>
      </c>
      <c r="ET26" s="73">
        <v>80</v>
      </c>
      <c r="EU26" s="73">
        <v>53</v>
      </c>
      <c r="EV26" s="73">
        <v>56</v>
      </c>
      <c r="EW26" s="73">
        <v>43</v>
      </c>
      <c r="EX26" s="74">
        <v>329</v>
      </c>
      <c r="EY26" s="75">
        <v>468</v>
      </c>
      <c r="EZ26" s="72">
        <v>47</v>
      </c>
      <c r="FA26" s="73">
        <v>59</v>
      </c>
      <c r="FB26" s="74">
        <v>106</v>
      </c>
      <c r="FC26" s="278"/>
      <c r="FD26" s="73">
        <v>102</v>
      </c>
      <c r="FE26" s="73">
        <v>93</v>
      </c>
      <c r="FF26" s="73">
        <v>56</v>
      </c>
      <c r="FG26" s="73">
        <v>62</v>
      </c>
      <c r="FH26" s="73">
        <v>50</v>
      </c>
      <c r="FI26" s="74">
        <v>363</v>
      </c>
      <c r="FJ26" s="75">
        <v>469</v>
      </c>
      <c r="FK26" s="72">
        <v>20</v>
      </c>
      <c r="FL26" s="73">
        <v>19</v>
      </c>
      <c r="FM26" s="74">
        <v>39</v>
      </c>
      <c r="FN26" s="278"/>
      <c r="FO26" s="73">
        <v>73</v>
      </c>
      <c r="FP26" s="73">
        <v>92</v>
      </c>
      <c r="FQ26" s="73">
        <v>66</v>
      </c>
      <c r="FR26" s="73">
        <v>85</v>
      </c>
      <c r="FS26" s="73">
        <v>70</v>
      </c>
      <c r="FT26" s="74">
        <v>386</v>
      </c>
      <c r="FU26" s="75">
        <v>425</v>
      </c>
      <c r="FV26" s="72">
        <v>2</v>
      </c>
      <c r="FW26" s="73">
        <v>6</v>
      </c>
      <c r="FX26" s="74">
        <v>8</v>
      </c>
      <c r="FY26" s="278"/>
      <c r="FZ26" s="73">
        <v>7</v>
      </c>
      <c r="GA26" s="73">
        <v>7</v>
      </c>
      <c r="GB26" s="73">
        <v>5</v>
      </c>
      <c r="GC26" s="73">
        <v>8</v>
      </c>
      <c r="GD26" s="73">
        <v>3</v>
      </c>
      <c r="GE26" s="74">
        <v>30</v>
      </c>
      <c r="GF26" s="75">
        <v>38</v>
      </c>
      <c r="GG26" s="72">
        <v>239</v>
      </c>
      <c r="GH26" s="73">
        <v>231</v>
      </c>
      <c r="GI26" s="74">
        <v>470</v>
      </c>
      <c r="GJ26" s="278"/>
      <c r="GK26" s="73">
        <v>416</v>
      </c>
      <c r="GL26" s="73">
        <v>373</v>
      </c>
      <c r="GM26" s="73">
        <v>245</v>
      </c>
      <c r="GN26" s="73">
        <v>290</v>
      </c>
      <c r="GO26" s="73">
        <v>230</v>
      </c>
      <c r="GP26" s="74">
        <v>1554</v>
      </c>
      <c r="GQ26" s="75">
        <v>2024</v>
      </c>
      <c r="GR26" s="128">
        <v>360</v>
      </c>
      <c r="GS26" s="84">
        <v>322</v>
      </c>
      <c r="GT26" s="85">
        <v>682</v>
      </c>
      <c r="GU26" s="275"/>
      <c r="GV26" s="84">
        <v>685</v>
      </c>
      <c r="GW26" s="84">
        <v>581</v>
      </c>
      <c r="GX26" s="84">
        <v>396</v>
      </c>
      <c r="GY26" s="84">
        <v>406</v>
      </c>
      <c r="GZ26" s="84">
        <v>317</v>
      </c>
      <c r="HA26" s="86">
        <v>2385</v>
      </c>
      <c r="HB26" s="87">
        <v>3067</v>
      </c>
      <c r="HC26" s="72">
        <v>24</v>
      </c>
      <c r="HD26" s="73">
        <v>21</v>
      </c>
      <c r="HE26" s="74">
        <v>45</v>
      </c>
      <c r="HF26" s="278"/>
      <c r="HG26" s="73">
        <v>38</v>
      </c>
      <c r="HH26" s="73">
        <v>29</v>
      </c>
      <c r="HI26" s="73">
        <v>20</v>
      </c>
      <c r="HJ26" s="73">
        <v>12</v>
      </c>
      <c r="HK26" s="73">
        <v>11</v>
      </c>
      <c r="HL26" s="74">
        <v>110</v>
      </c>
      <c r="HM26" s="75">
        <v>155</v>
      </c>
      <c r="HN26" s="72">
        <v>38</v>
      </c>
      <c r="HO26" s="73">
        <v>36</v>
      </c>
      <c r="HP26" s="74">
        <v>74</v>
      </c>
      <c r="HQ26" s="278"/>
      <c r="HR26" s="73">
        <v>62</v>
      </c>
      <c r="HS26" s="73">
        <v>57</v>
      </c>
      <c r="HT26" s="73">
        <v>30</v>
      </c>
      <c r="HU26" s="73">
        <v>41</v>
      </c>
      <c r="HV26" s="73">
        <v>39</v>
      </c>
      <c r="HW26" s="74">
        <v>229</v>
      </c>
      <c r="HX26" s="75">
        <v>303</v>
      </c>
      <c r="HY26" s="72">
        <v>86</v>
      </c>
      <c r="HZ26" s="73">
        <v>73</v>
      </c>
      <c r="IA26" s="74">
        <v>159</v>
      </c>
      <c r="IB26" s="278"/>
      <c r="IC26" s="73">
        <v>150</v>
      </c>
      <c r="ID26" s="73">
        <v>112</v>
      </c>
      <c r="IE26" s="73">
        <v>76</v>
      </c>
      <c r="IF26" s="73">
        <v>79</v>
      </c>
      <c r="IG26" s="73">
        <v>58</v>
      </c>
      <c r="IH26" s="74">
        <v>475</v>
      </c>
      <c r="II26" s="75">
        <v>634</v>
      </c>
      <c r="IJ26" s="72">
        <v>103</v>
      </c>
      <c r="IK26" s="73">
        <v>87</v>
      </c>
      <c r="IL26" s="74">
        <v>190</v>
      </c>
      <c r="IM26" s="278"/>
      <c r="IN26" s="73">
        <v>180</v>
      </c>
      <c r="IO26" s="73">
        <v>139</v>
      </c>
      <c r="IP26" s="73">
        <v>92</v>
      </c>
      <c r="IQ26" s="73">
        <v>95</v>
      </c>
      <c r="IR26" s="73">
        <v>68</v>
      </c>
      <c r="IS26" s="74">
        <v>574</v>
      </c>
      <c r="IT26" s="75">
        <v>764</v>
      </c>
      <c r="IU26" s="72">
        <v>75</v>
      </c>
      <c r="IV26" s="73">
        <v>79</v>
      </c>
      <c r="IW26" s="74">
        <v>154</v>
      </c>
      <c r="IX26" s="278"/>
      <c r="IY26" s="73">
        <v>161</v>
      </c>
      <c r="IZ26" s="73">
        <v>130</v>
      </c>
      <c r="JA26" s="73">
        <v>91</v>
      </c>
      <c r="JB26" s="73">
        <v>84</v>
      </c>
      <c r="JC26" s="73">
        <v>68</v>
      </c>
      <c r="JD26" s="74">
        <v>534</v>
      </c>
      <c r="JE26" s="75">
        <v>688</v>
      </c>
      <c r="JF26" s="72">
        <v>34</v>
      </c>
      <c r="JG26" s="73">
        <v>26</v>
      </c>
      <c r="JH26" s="74">
        <v>60</v>
      </c>
      <c r="JI26" s="278"/>
      <c r="JJ26" s="73">
        <v>94</v>
      </c>
      <c r="JK26" s="73">
        <v>114</v>
      </c>
      <c r="JL26" s="73">
        <v>87</v>
      </c>
      <c r="JM26" s="73">
        <v>95</v>
      </c>
      <c r="JN26" s="73">
        <v>73</v>
      </c>
      <c r="JO26" s="74">
        <v>463</v>
      </c>
      <c r="JP26" s="75">
        <v>523</v>
      </c>
      <c r="JQ26" s="72">
        <v>7</v>
      </c>
      <c r="JR26" s="73">
        <v>13</v>
      </c>
      <c r="JS26" s="74">
        <v>20</v>
      </c>
      <c r="JT26" s="278"/>
      <c r="JU26" s="73">
        <v>12</v>
      </c>
      <c r="JV26" s="73">
        <v>13</v>
      </c>
      <c r="JW26" s="73">
        <v>13</v>
      </c>
      <c r="JX26" s="73">
        <v>12</v>
      </c>
      <c r="JY26" s="73">
        <v>8</v>
      </c>
      <c r="JZ26" s="74">
        <v>58</v>
      </c>
      <c r="KA26" s="75">
        <v>78</v>
      </c>
      <c r="KB26" s="72">
        <v>367</v>
      </c>
      <c r="KC26" s="73">
        <v>335</v>
      </c>
      <c r="KD26" s="74">
        <v>702</v>
      </c>
      <c r="KE26" s="278"/>
      <c r="KF26" s="73">
        <v>697</v>
      </c>
      <c r="KG26" s="73">
        <v>594</v>
      </c>
      <c r="KH26" s="73">
        <v>409</v>
      </c>
      <c r="KI26" s="73">
        <v>418</v>
      </c>
      <c r="KJ26" s="73">
        <v>325</v>
      </c>
      <c r="KK26" s="74">
        <v>2443</v>
      </c>
      <c r="KL26" s="75">
        <v>3145</v>
      </c>
    </row>
    <row r="27" spans="1:298" ht="19.5" customHeight="1" x14ac:dyDescent="0.15">
      <c r="A27" s="131" t="s">
        <v>24</v>
      </c>
      <c r="B27" s="359">
        <v>111</v>
      </c>
      <c r="C27" s="84">
        <v>61</v>
      </c>
      <c r="D27" s="85">
        <v>172</v>
      </c>
      <c r="E27" s="275"/>
      <c r="F27" s="84">
        <v>111</v>
      </c>
      <c r="G27" s="84">
        <v>77</v>
      </c>
      <c r="H27" s="84">
        <v>62</v>
      </c>
      <c r="I27" s="84">
        <v>39</v>
      </c>
      <c r="J27" s="84">
        <v>42</v>
      </c>
      <c r="K27" s="86">
        <v>331</v>
      </c>
      <c r="L27" s="87">
        <v>503</v>
      </c>
      <c r="M27" s="72">
        <v>8</v>
      </c>
      <c r="N27" s="73">
        <v>2</v>
      </c>
      <c r="O27" s="74">
        <v>10</v>
      </c>
      <c r="P27" s="278"/>
      <c r="Q27" s="73">
        <v>8</v>
      </c>
      <c r="R27" s="73">
        <v>1</v>
      </c>
      <c r="S27" s="73">
        <v>3</v>
      </c>
      <c r="T27" s="73">
        <v>1</v>
      </c>
      <c r="U27" s="73">
        <v>3</v>
      </c>
      <c r="V27" s="74">
        <v>16</v>
      </c>
      <c r="W27" s="75">
        <v>26</v>
      </c>
      <c r="X27" s="72">
        <v>5</v>
      </c>
      <c r="Y27" s="73">
        <v>2</v>
      </c>
      <c r="Z27" s="74">
        <v>7</v>
      </c>
      <c r="AA27" s="278"/>
      <c r="AB27" s="73">
        <v>10</v>
      </c>
      <c r="AC27" s="73">
        <v>7</v>
      </c>
      <c r="AD27" s="73">
        <v>4</v>
      </c>
      <c r="AE27" s="73">
        <v>3</v>
      </c>
      <c r="AF27" s="73">
        <v>7</v>
      </c>
      <c r="AG27" s="74">
        <v>31</v>
      </c>
      <c r="AH27" s="75">
        <v>38</v>
      </c>
      <c r="AI27" s="72">
        <v>13</v>
      </c>
      <c r="AJ27" s="73">
        <v>9</v>
      </c>
      <c r="AK27" s="74">
        <v>22</v>
      </c>
      <c r="AL27" s="278"/>
      <c r="AM27" s="73">
        <v>18</v>
      </c>
      <c r="AN27" s="73">
        <v>13</v>
      </c>
      <c r="AO27" s="73">
        <v>13</v>
      </c>
      <c r="AP27" s="73">
        <v>5</v>
      </c>
      <c r="AQ27" s="73">
        <v>6</v>
      </c>
      <c r="AR27" s="74">
        <v>55</v>
      </c>
      <c r="AS27" s="75">
        <v>77</v>
      </c>
      <c r="AT27" s="72">
        <v>28</v>
      </c>
      <c r="AU27" s="73">
        <v>20</v>
      </c>
      <c r="AV27" s="74">
        <v>48</v>
      </c>
      <c r="AW27" s="278"/>
      <c r="AX27" s="73">
        <v>19</v>
      </c>
      <c r="AY27" s="73">
        <v>12</v>
      </c>
      <c r="AZ27" s="73">
        <v>15</v>
      </c>
      <c r="BA27" s="73">
        <v>6</v>
      </c>
      <c r="BB27" s="73">
        <v>14</v>
      </c>
      <c r="BC27" s="74">
        <v>66</v>
      </c>
      <c r="BD27" s="75">
        <v>114</v>
      </c>
      <c r="BE27" s="72">
        <v>41</v>
      </c>
      <c r="BF27" s="73">
        <v>17</v>
      </c>
      <c r="BG27" s="74">
        <v>58</v>
      </c>
      <c r="BH27" s="278"/>
      <c r="BI27" s="73">
        <v>31</v>
      </c>
      <c r="BJ27" s="73">
        <v>24</v>
      </c>
      <c r="BK27" s="73">
        <v>14</v>
      </c>
      <c r="BL27" s="73">
        <v>12</v>
      </c>
      <c r="BM27" s="73">
        <v>6</v>
      </c>
      <c r="BN27" s="74">
        <v>87</v>
      </c>
      <c r="BO27" s="75">
        <v>145</v>
      </c>
      <c r="BP27" s="72">
        <v>16</v>
      </c>
      <c r="BQ27" s="73">
        <v>11</v>
      </c>
      <c r="BR27" s="74">
        <v>27</v>
      </c>
      <c r="BS27" s="278"/>
      <c r="BT27" s="73">
        <v>25</v>
      </c>
      <c r="BU27" s="73">
        <v>20</v>
      </c>
      <c r="BV27" s="73">
        <v>13</v>
      </c>
      <c r="BW27" s="73">
        <v>12</v>
      </c>
      <c r="BX27" s="73">
        <v>6</v>
      </c>
      <c r="BY27" s="74">
        <v>76</v>
      </c>
      <c r="BZ27" s="75">
        <v>103</v>
      </c>
      <c r="CA27" s="72">
        <v>3</v>
      </c>
      <c r="CB27" s="73">
        <v>4</v>
      </c>
      <c r="CC27" s="74">
        <v>7</v>
      </c>
      <c r="CD27" s="278"/>
      <c r="CE27" s="73">
        <v>4</v>
      </c>
      <c r="CF27" s="73">
        <v>4</v>
      </c>
      <c r="CG27" s="73">
        <v>2</v>
      </c>
      <c r="CH27" s="73">
        <v>0</v>
      </c>
      <c r="CI27" s="73">
        <v>1</v>
      </c>
      <c r="CJ27" s="74">
        <v>11</v>
      </c>
      <c r="CK27" s="75">
        <v>18</v>
      </c>
      <c r="CL27" s="72">
        <v>114</v>
      </c>
      <c r="CM27" s="73">
        <v>65</v>
      </c>
      <c r="CN27" s="74">
        <v>179</v>
      </c>
      <c r="CO27" s="278"/>
      <c r="CP27" s="73">
        <v>115</v>
      </c>
      <c r="CQ27" s="73">
        <v>81</v>
      </c>
      <c r="CR27" s="73">
        <v>64</v>
      </c>
      <c r="CS27" s="73">
        <v>39</v>
      </c>
      <c r="CT27" s="73">
        <v>43</v>
      </c>
      <c r="CU27" s="74">
        <v>342</v>
      </c>
      <c r="CV27" s="75">
        <v>521</v>
      </c>
      <c r="CW27" s="128">
        <v>206</v>
      </c>
      <c r="CX27" s="84">
        <v>143</v>
      </c>
      <c r="CY27" s="85">
        <v>349</v>
      </c>
      <c r="CZ27" s="275"/>
      <c r="DA27" s="84">
        <v>243</v>
      </c>
      <c r="DB27" s="84">
        <v>157</v>
      </c>
      <c r="DC27" s="84">
        <v>141</v>
      </c>
      <c r="DD27" s="84">
        <v>144</v>
      </c>
      <c r="DE27" s="84">
        <v>105</v>
      </c>
      <c r="DF27" s="86">
        <v>790</v>
      </c>
      <c r="DG27" s="87">
        <v>1139</v>
      </c>
      <c r="DH27" s="72">
        <v>1</v>
      </c>
      <c r="DI27" s="73">
        <v>6</v>
      </c>
      <c r="DJ27" s="74">
        <v>7</v>
      </c>
      <c r="DK27" s="278"/>
      <c r="DL27" s="73">
        <v>3</v>
      </c>
      <c r="DM27" s="73">
        <v>2</v>
      </c>
      <c r="DN27" s="73">
        <v>4</v>
      </c>
      <c r="DO27" s="73">
        <v>2</v>
      </c>
      <c r="DP27" s="73">
        <v>1</v>
      </c>
      <c r="DQ27" s="74">
        <v>12</v>
      </c>
      <c r="DR27" s="75">
        <v>19</v>
      </c>
      <c r="DS27" s="72">
        <v>10</v>
      </c>
      <c r="DT27" s="73">
        <v>5</v>
      </c>
      <c r="DU27" s="74">
        <v>15</v>
      </c>
      <c r="DV27" s="278"/>
      <c r="DW27" s="73">
        <v>16</v>
      </c>
      <c r="DX27" s="73">
        <v>4</v>
      </c>
      <c r="DY27" s="73">
        <v>4</v>
      </c>
      <c r="DZ27" s="73">
        <v>5</v>
      </c>
      <c r="EA27" s="73">
        <v>6</v>
      </c>
      <c r="EB27" s="74">
        <v>35</v>
      </c>
      <c r="EC27" s="75">
        <v>50</v>
      </c>
      <c r="ED27" s="72">
        <v>27</v>
      </c>
      <c r="EE27" s="73">
        <v>17</v>
      </c>
      <c r="EF27" s="74">
        <v>44</v>
      </c>
      <c r="EG27" s="278"/>
      <c r="EH27" s="73">
        <v>23</v>
      </c>
      <c r="EI27" s="73">
        <v>19</v>
      </c>
      <c r="EJ27" s="73">
        <v>11</v>
      </c>
      <c r="EK27" s="73">
        <v>10</v>
      </c>
      <c r="EL27" s="73">
        <v>13</v>
      </c>
      <c r="EM27" s="74">
        <v>76</v>
      </c>
      <c r="EN27" s="75">
        <v>120</v>
      </c>
      <c r="EO27" s="72">
        <v>62</v>
      </c>
      <c r="EP27" s="73">
        <v>22</v>
      </c>
      <c r="EQ27" s="74">
        <v>84</v>
      </c>
      <c r="ER27" s="278"/>
      <c r="ES27" s="73">
        <v>49</v>
      </c>
      <c r="ET27" s="73">
        <v>31</v>
      </c>
      <c r="EU27" s="73">
        <v>25</v>
      </c>
      <c r="EV27" s="73">
        <v>21</v>
      </c>
      <c r="EW27" s="73">
        <v>21</v>
      </c>
      <c r="EX27" s="74">
        <v>147</v>
      </c>
      <c r="EY27" s="75">
        <v>231</v>
      </c>
      <c r="EZ27" s="72">
        <v>65</v>
      </c>
      <c r="FA27" s="73">
        <v>40</v>
      </c>
      <c r="FB27" s="74">
        <v>105</v>
      </c>
      <c r="FC27" s="278"/>
      <c r="FD27" s="73">
        <v>71</v>
      </c>
      <c r="FE27" s="73">
        <v>40</v>
      </c>
      <c r="FF27" s="73">
        <v>44</v>
      </c>
      <c r="FG27" s="73">
        <v>28</v>
      </c>
      <c r="FH27" s="73">
        <v>18</v>
      </c>
      <c r="FI27" s="74">
        <v>201</v>
      </c>
      <c r="FJ27" s="75">
        <v>306</v>
      </c>
      <c r="FK27" s="72">
        <v>41</v>
      </c>
      <c r="FL27" s="73">
        <v>53</v>
      </c>
      <c r="FM27" s="74">
        <v>94</v>
      </c>
      <c r="FN27" s="278"/>
      <c r="FO27" s="73">
        <v>81</v>
      </c>
      <c r="FP27" s="73">
        <v>61</v>
      </c>
      <c r="FQ27" s="73">
        <v>53</v>
      </c>
      <c r="FR27" s="73">
        <v>78</v>
      </c>
      <c r="FS27" s="73">
        <v>46</v>
      </c>
      <c r="FT27" s="74">
        <v>319</v>
      </c>
      <c r="FU27" s="75">
        <v>413</v>
      </c>
      <c r="FV27" s="72">
        <v>8</v>
      </c>
      <c r="FW27" s="73">
        <v>3</v>
      </c>
      <c r="FX27" s="74">
        <v>11</v>
      </c>
      <c r="FY27" s="278"/>
      <c r="FZ27" s="73">
        <v>4</v>
      </c>
      <c r="GA27" s="73">
        <v>3</v>
      </c>
      <c r="GB27" s="73">
        <v>0</v>
      </c>
      <c r="GC27" s="73">
        <v>1</v>
      </c>
      <c r="GD27" s="73">
        <v>5</v>
      </c>
      <c r="GE27" s="74">
        <v>13</v>
      </c>
      <c r="GF27" s="75">
        <v>24</v>
      </c>
      <c r="GG27" s="72">
        <v>214</v>
      </c>
      <c r="GH27" s="73">
        <v>146</v>
      </c>
      <c r="GI27" s="74">
        <v>360</v>
      </c>
      <c r="GJ27" s="278"/>
      <c r="GK27" s="73">
        <v>247</v>
      </c>
      <c r="GL27" s="73">
        <v>160</v>
      </c>
      <c r="GM27" s="73">
        <v>141</v>
      </c>
      <c r="GN27" s="73">
        <v>145</v>
      </c>
      <c r="GO27" s="73">
        <v>110</v>
      </c>
      <c r="GP27" s="74">
        <v>803</v>
      </c>
      <c r="GQ27" s="75">
        <v>1163</v>
      </c>
      <c r="GR27" s="128">
        <v>317</v>
      </c>
      <c r="GS27" s="84">
        <v>204</v>
      </c>
      <c r="GT27" s="85">
        <v>521</v>
      </c>
      <c r="GU27" s="275"/>
      <c r="GV27" s="84">
        <v>354</v>
      </c>
      <c r="GW27" s="84">
        <v>234</v>
      </c>
      <c r="GX27" s="84">
        <v>203</v>
      </c>
      <c r="GY27" s="84">
        <v>183</v>
      </c>
      <c r="GZ27" s="84">
        <v>147</v>
      </c>
      <c r="HA27" s="86">
        <v>1121</v>
      </c>
      <c r="HB27" s="87">
        <v>1642</v>
      </c>
      <c r="HC27" s="72">
        <v>9</v>
      </c>
      <c r="HD27" s="73">
        <v>8</v>
      </c>
      <c r="HE27" s="74">
        <v>17</v>
      </c>
      <c r="HF27" s="278"/>
      <c r="HG27" s="73">
        <v>11</v>
      </c>
      <c r="HH27" s="73">
        <v>3</v>
      </c>
      <c r="HI27" s="73">
        <v>7</v>
      </c>
      <c r="HJ27" s="73">
        <v>3</v>
      </c>
      <c r="HK27" s="73">
        <v>4</v>
      </c>
      <c r="HL27" s="74">
        <v>28</v>
      </c>
      <c r="HM27" s="75">
        <v>45</v>
      </c>
      <c r="HN27" s="72">
        <v>15</v>
      </c>
      <c r="HO27" s="73">
        <v>7</v>
      </c>
      <c r="HP27" s="74">
        <v>22</v>
      </c>
      <c r="HQ27" s="278"/>
      <c r="HR27" s="73">
        <v>26</v>
      </c>
      <c r="HS27" s="73">
        <v>11</v>
      </c>
      <c r="HT27" s="73">
        <v>8</v>
      </c>
      <c r="HU27" s="73">
        <v>8</v>
      </c>
      <c r="HV27" s="73">
        <v>13</v>
      </c>
      <c r="HW27" s="74">
        <v>66</v>
      </c>
      <c r="HX27" s="75">
        <v>88</v>
      </c>
      <c r="HY27" s="72">
        <v>40</v>
      </c>
      <c r="HZ27" s="73">
        <v>26</v>
      </c>
      <c r="IA27" s="74">
        <v>66</v>
      </c>
      <c r="IB27" s="278"/>
      <c r="IC27" s="73">
        <v>41</v>
      </c>
      <c r="ID27" s="73">
        <v>32</v>
      </c>
      <c r="IE27" s="73">
        <v>24</v>
      </c>
      <c r="IF27" s="73">
        <v>15</v>
      </c>
      <c r="IG27" s="73">
        <v>19</v>
      </c>
      <c r="IH27" s="74">
        <v>131</v>
      </c>
      <c r="II27" s="75">
        <v>197</v>
      </c>
      <c r="IJ27" s="72">
        <v>90</v>
      </c>
      <c r="IK27" s="73">
        <v>42</v>
      </c>
      <c r="IL27" s="74">
        <v>132</v>
      </c>
      <c r="IM27" s="278"/>
      <c r="IN27" s="73">
        <v>68</v>
      </c>
      <c r="IO27" s="73">
        <v>43</v>
      </c>
      <c r="IP27" s="73">
        <v>40</v>
      </c>
      <c r="IQ27" s="73">
        <v>27</v>
      </c>
      <c r="IR27" s="73">
        <v>35</v>
      </c>
      <c r="IS27" s="74">
        <v>213</v>
      </c>
      <c r="IT27" s="75">
        <v>345</v>
      </c>
      <c r="IU27" s="72">
        <v>106</v>
      </c>
      <c r="IV27" s="73">
        <v>57</v>
      </c>
      <c r="IW27" s="74">
        <v>163</v>
      </c>
      <c r="IX27" s="278"/>
      <c r="IY27" s="73">
        <v>102</v>
      </c>
      <c r="IZ27" s="73">
        <v>64</v>
      </c>
      <c r="JA27" s="73">
        <v>58</v>
      </c>
      <c r="JB27" s="73">
        <v>40</v>
      </c>
      <c r="JC27" s="73">
        <v>24</v>
      </c>
      <c r="JD27" s="74">
        <v>288</v>
      </c>
      <c r="JE27" s="75">
        <v>451</v>
      </c>
      <c r="JF27" s="72">
        <v>57</v>
      </c>
      <c r="JG27" s="73">
        <v>64</v>
      </c>
      <c r="JH27" s="74">
        <v>121</v>
      </c>
      <c r="JI27" s="278"/>
      <c r="JJ27" s="73">
        <v>106</v>
      </c>
      <c r="JK27" s="73">
        <v>81</v>
      </c>
      <c r="JL27" s="73">
        <v>66</v>
      </c>
      <c r="JM27" s="73">
        <v>90</v>
      </c>
      <c r="JN27" s="73">
        <v>52</v>
      </c>
      <c r="JO27" s="74">
        <v>395</v>
      </c>
      <c r="JP27" s="75">
        <v>516</v>
      </c>
      <c r="JQ27" s="72">
        <v>11</v>
      </c>
      <c r="JR27" s="73">
        <v>7</v>
      </c>
      <c r="JS27" s="74">
        <v>18</v>
      </c>
      <c r="JT27" s="278"/>
      <c r="JU27" s="73">
        <v>8</v>
      </c>
      <c r="JV27" s="73">
        <v>7</v>
      </c>
      <c r="JW27" s="73">
        <v>2</v>
      </c>
      <c r="JX27" s="73">
        <v>1</v>
      </c>
      <c r="JY27" s="73">
        <v>6</v>
      </c>
      <c r="JZ27" s="74">
        <v>24</v>
      </c>
      <c r="KA27" s="75">
        <v>42</v>
      </c>
      <c r="KB27" s="72">
        <v>328</v>
      </c>
      <c r="KC27" s="73">
        <v>211</v>
      </c>
      <c r="KD27" s="74">
        <v>539</v>
      </c>
      <c r="KE27" s="278"/>
      <c r="KF27" s="73">
        <v>362</v>
      </c>
      <c r="KG27" s="73">
        <v>241</v>
      </c>
      <c r="KH27" s="73">
        <v>205</v>
      </c>
      <c r="KI27" s="73">
        <v>184</v>
      </c>
      <c r="KJ27" s="73">
        <v>153</v>
      </c>
      <c r="KK27" s="74">
        <v>1145</v>
      </c>
      <c r="KL27" s="75">
        <v>1684</v>
      </c>
    </row>
    <row r="28" spans="1:298" ht="19.5" customHeight="1" x14ac:dyDescent="0.15">
      <c r="A28" s="131" t="s">
        <v>25</v>
      </c>
      <c r="B28" s="359">
        <v>69</v>
      </c>
      <c r="C28" s="84">
        <v>81</v>
      </c>
      <c r="D28" s="85">
        <v>150</v>
      </c>
      <c r="E28" s="275"/>
      <c r="F28" s="84">
        <v>150</v>
      </c>
      <c r="G28" s="84">
        <v>103</v>
      </c>
      <c r="H28" s="84">
        <v>100</v>
      </c>
      <c r="I28" s="84">
        <v>84</v>
      </c>
      <c r="J28" s="84">
        <v>55</v>
      </c>
      <c r="K28" s="86">
        <v>492</v>
      </c>
      <c r="L28" s="87">
        <v>642</v>
      </c>
      <c r="M28" s="72">
        <v>3</v>
      </c>
      <c r="N28" s="73">
        <v>10</v>
      </c>
      <c r="O28" s="74">
        <v>13</v>
      </c>
      <c r="P28" s="278"/>
      <c r="Q28" s="73">
        <v>13</v>
      </c>
      <c r="R28" s="73">
        <v>7</v>
      </c>
      <c r="S28" s="73">
        <v>6</v>
      </c>
      <c r="T28" s="73">
        <v>4</v>
      </c>
      <c r="U28" s="73">
        <v>2</v>
      </c>
      <c r="V28" s="74">
        <v>32</v>
      </c>
      <c r="W28" s="75">
        <v>45</v>
      </c>
      <c r="X28" s="72">
        <v>9</v>
      </c>
      <c r="Y28" s="73">
        <v>14</v>
      </c>
      <c r="Z28" s="74">
        <v>23</v>
      </c>
      <c r="AA28" s="278"/>
      <c r="AB28" s="73">
        <v>16</v>
      </c>
      <c r="AC28" s="73">
        <v>12</v>
      </c>
      <c r="AD28" s="73">
        <v>10</v>
      </c>
      <c r="AE28" s="73">
        <v>14</v>
      </c>
      <c r="AF28" s="73">
        <v>9</v>
      </c>
      <c r="AG28" s="74">
        <v>61</v>
      </c>
      <c r="AH28" s="75">
        <v>84</v>
      </c>
      <c r="AI28" s="72">
        <v>13</v>
      </c>
      <c r="AJ28" s="73">
        <v>20</v>
      </c>
      <c r="AK28" s="74">
        <v>33</v>
      </c>
      <c r="AL28" s="278"/>
      <c r="AM28" s="73">
        <v>34</v>
      </c>
      <c r="AN28" s="73">
        <v>25</v>
      </c>
      <c r="AO28" s="73">
        <v>25</v>
      </c>
      <c r="AP28" s="73">
        <v>21</v>
      </c>
      <c r="AQ28" s="73">
        <v>11</v>
      </c>
      <c r="AR28" s="74">
        <v>116</v>
      </c>
      <c r="AS28" s="75">
        <v>149</v>
      </c>
      <c r="AT28" s="72">
        <v>25</v>
      </c>
      <c r="AU28" s="73">
        <v>15</v>
      </c>
      <c r="AV28" s="74">
        <v>40</v>
      </c>
      <c r="AW28" s="278"/>
      <c r="AX28" s="73">
        <v>35</v>
      </c>
      <c r="AY28" s="73">
        <v>23</v>
      </c>
      <c r="AZ28" s="73">
        <v>20</v>
      </c>
      <c r="BA28" s="73">
        <v>16</v>
      </c>
      <c r="BB28" s="73">
        <v>12</v>
      </c>
      <c r="BC28" s="74">
        <v>106</v>
      </c>
      <c r="BD28" s="75">
        <v>146</v>
      </c>
      <c r="BE28" s="72">
        <v>17</v>
      </c>
      <c r="BF28" s="73">
        <v>13</v>
      </c>
      <c r="BG28" s="74">
        <v>30</v>
      </c>
      <c r="BH28" s="278"/>
      <c r="BI28" s="73">
        <v>33</v>
      </c>
      <c r="BJ28" s="73">
        <v>19</v>
      </c>
      <c r="BK28" s="73">
        <v>25</v>
      </c>
      <c r="BL28" s="73">
        <v>16</v>
      </c>
      <c r="BM28" s="73">
        <v>14</v>
      </c>
      <c r="BN28" s="74">
        <v>107</v>
      </c>
      <c r="BO28" s="75">
        <v>137</v>
      </c>
      <c r="BP28" s="72">
        <v>2</v>
      </c>
      <c r="BQ28" s="73">
        <v>9</v>
      </c>
      <c r="BR28" s="74">
        <v>11</v>
      </c>
      <c r="BS28" s="278"/>
      <c r="BT28" s="73">
        <v>19</v>
      </c>
      <c r="BU28" s="73">
        <v>17</v>
      </c>
      <c r="BV28" s="73">
        <v>14</v>
      </c>
      <c r="BW28" s="73">
        <v>13</v>
      </c>
      <c r="BX28" s="73">
        <v>7</v>
      </c>
      <c r="BY28" s="74">
        <v>70</v>
      </c>
      <c r="BZ28" s="75">
        <v>81</v>
      </c>
      <c r="CA28" s="72">
        <v>9</v>
      </c>
      <c r="CB28" s="73">
        <v>4</v>
      </c>
      <c r="CC28" s="74">
        <v>13</v>
      </c>
      <c r="CD28" s="278"/>
      <c r="CE28" s="73">
        <v>3</v>
      </c>
      <c r="CF28" s="73">
        <v>4</v>
      </c>
      <c r="CG28" s="73">
        <v>2</v>
      </c>
      <c r="CH28" s="73">
        <v>5</v>
      </c>
      <c r="CI28" s="73">
        <v>1</v>
      </c>
      <c r="CJ28" s="74">
        <v>15</v>
      </c>
      <c r="CK28" s="75">
        <v>28</v>
      </c>
      <c r="CL28" s="72">
        <v>78</v>
      </c>
      <c r="CM28" s="73">
        <v>85</v>
      </c>
      <c r="CN28" s="74">
        <v>163</v>
      </c>
      <c r="CO28" s="278"/>
      <c r="CP28" s="73">
        <v>153</v>
      </c>
      <c r="CQ28" s="73">
        <v>107</v>
      </c>
      <c r="CR28" s="73">
        <v>102</v>
      </c>
      <c r="CS28" s="73">
        <v>89</v>
      </c>
      <c r="CT28" s="73">
        <v>56</v>
      </c>
      <c r="CU28" s="74">
        <v>507</v>
      </c>
      <c r="CV28" s="75">
        <v>670</v>
      </c>
      <c r="CW28" s="128">
        <v>130</v>
      </c>
      <c r="CX28" s="84">
        <v>135</v>
      </c>
      <c r="CY28" s="85">
        <v>265</v>
      </c>
      <c r="CZ28" s="275"/>
      <c r="DA28" s="84">
        <v>256</v>
      </c>
      <c r="DB28" s="84">
        <v>185</v>
      </c>
      <c r="DC28" s="84">
        <v>163</v>
      </c>
      <c r="DD28" s="84">
        <v>160</v>
      </c>
      <c r="DE28" s="84">
        <v>123</v>
      </c>
      <c r="DF28" s="86">
        <v>887</v>
      </c>
      <c r="DG28" s="87">
        <v>1152</v>
      </c>
      <c r="DH28" s="72">
        <v>7</v>
      </c>
      <c r="DI28" s="73">
        <v>7</v>
      </c>
      <c r="DJ28" s="74">
        <v>14</v>
      </c>
      <c r="DK28" s="278"/>
      <c r="DL28" s="73">
        <v>10</v>
      </c>
      <c r="DM28" s="73">
        <v>7</v>
      </c>
      <c r="DN28" s="73">
        <v>2</v>
      </c>
      <c r="DO28" s="73">
        <v>7</v>
      </c>
      <c r="DP28" s="73">
        <v>8</v>
      </c>
      <c r="DQ28" s="74">
        <v>34</v>
      </c>
      <c r="DR28" s="75">
        <v>48</v>
      </c>
      <c r="DS28" s="72">
        <v>8</v>
      </c>
      <c r="DT28" s="73">
        <v>13</v>
      </c>
      <c r="DU28" s="74">
        <v>21</v>
      </c>
      <c r="DV28" s="278"/>
      <c r="DW28" s="73">
        <v>23</v>
      </c>
      <c r="DX28" s="73">
        <v>19</v>
      </c>
      <c r="DY28" s="73">
        <v>9</v>
      </c>
      <c r="DZ28" s="73">
        <v>15</v>
      </c>
      <c r="EA28" s="73">
        <v>8</v>
      </c>
      <c r="EB28" s="74">
        <v>74</v>
      </c>
      <c r="EC28" s="75">
        <v>95</v>
      </c>
      <c r="ED28" s="72">
        <v>29</v>
      </c>
      <c r="EE28" s="73">
        <v>23</v>
      </c>
      <c r="EF28" s="74">
        <v>52</v>
      </c>
      <c r="EG28" s="278"/>
      <c r="EH28" s="73">
        <v>29</v>
      </c>
      <c r="EI28" s="73">
        <v>25</v>
      </c>
      <c r="EJ28" s="73">
        <v>19</v>
      </c>
      <c r="EK28" s="73">
        <v>15</v>
      </c>
      <c r="EL28" s="73">
        <v>19</v>
      </c>
      <c r="EM28" s="74">
        <v>107</v>
      </c>
      <c r="EN28" s="75">
        <v>159</v>
      </c>
      <c r="EO28" s="72">
        <v>40</v>
      </c>
      <c r="EP28" s="73">
        <v>37</v>
      </c>
      <c r="EQ28" s="74">
        <v>77</v>
      </c>
      <c r="ER28" s="278"/>
      <c r="ES28" s="73">
        <v>70</v>
      </c>
      <c r="ET28" s="73">
        <v>45</v>
      </c>
      <c r="EU28" s="73">
        <v>42</v>
      </c>
      <c r="EV28" s="73">
        <v>33</v>
      </c>
      <c r="EW28" s="73">
        <v>25</v>
      </c>
      <c r="EX28" s="74">
        <v>215</v>
      </c>
      <c r="EY28" s="75">
        <v>292</v>
      </c>
      <c r="EZ28" s="72">
        <v>33</v>
      </c>
      <c r="FA28" s="73">
        <v>38</v>
      </c>
      <c r="FB28" s="74">
        <v>71</v>
      </c>
      <c r="FC28" s="278"/>
      <c r="FD28" s="73">
        <v>72</v>
      </c>
      <c r="FE28" s="73">
        <v>45</v>
      </c>
      <c r="FF28" s="73">
        <v>33</v>
      </c>
      <c r="FG28" s="73">
        <v>36</v>
      </c>
      <c r="FH28" s="73">
        <v>28</v>
      </c>
      <c r="FI28" s="74">
        <v>214</v>
      </c>
      <c r="FJ28" s="75">
        <v>285</v>
      </c>
      <c r="FK28" s="72">
        <v>13</v>
      </c>
      <c r="FL28" s="73">
        <v>17</v>
      </c>
      <c r="FM28" s="74">
        <v>30</v>
      </c>
      <c r="FN28" s="278"/>
      <c r="FO28" s="73">
        <v>52</v>
      </c>
      <c r="FP28" s="73">
        <v>44</v>
      </c>
      <c r="FQ28" s="73">
        <v>58</v>
      </c>
      <c r="FR28" s="73">
        <v>54</v>
      </c>
      <c r="FS28" s="73">
        <v>35</v>
      </c>
      <c r="FT28" s="74">
        <v>243</v>
      </c>
      <c r="FU28" s="75">
        <v>273</v>
      </c>
      <c r="FV28" s="72">
        <v>0</v>
      </c>
      <c r="FW28" s="73">
        <v>3</v>
      </c>
      <c r="FX28" s="74">
        <v>3</v>
      </c>
      <c r="FY28" s="278"/>
      <c r="FZ28" s="73">
        <v>4</v>
      </c>
      <c r="GA28" s="73">
        <v>6</v>
      </c>
      <c r="GB28" s="73">
        <v>7</v>
      </c>
      <c r="GC28" s="73">
        <v>1</v>
      </c>
      <c r="GD28" s="73">
        <v>6</v>
      </c>
      <c r="GE28" s="74">
        <v>24</v>
      </c>
      <c r="GF28" s="75">
        <v>27</v>
      </c>
      <c r="GG28" s="72">
        <v>130</v>
      </c>
      <c r="GH28" s="73">
        <v>138</v>
      </c>
      <c r="GI28" s="74">
        <v>268</v>
      </c>
      <c r="GJ28" s="278"/>
      <c r="GK28" s="73">
        <v>260</v>
      </c>
      <c r="GL28" s="73">
        <v>191</v>
      </c>
      <c r="GM28" s="73">
        <v>170</v>
      </c>
      <c r="GN28" s="73">
        <v>161</v>
      </c>
      <c r="GO28" s="73">
        <v>129</v>
      </c>
      <c r="GP28" s="74">
        <v>911</v>
      </c>
      <c r="GQ28" s="75">
        <v>1179</v>
      </c>
      <c r="GR28" s="128">
        <v>199</v>
      </c>
      <c r="GS28" s="84">
        <v>216</v>
      </c>
      <c r="GT28" s="85">
        <v>415</v>
      </c>
      <c r="GU28" s="275"/>
      <c r="GV28" s="84">
        <v>406</v>
      </c>
      <c r="GW28" s="84">
        <v>288</v>
      </c>
      <c r="GX28" s="84">
        <v>263</v>
      </c>
      <c r="GY28" s="84">
        <v>244</v>
      </c>
      <c r="GZ28" s="84">
        <v>178</v>
      </c>
      <c r="HA28" s="86">
        <v>1379</v>
      </c>
      <c r="HB28" s="87">
        <v>1794</v>
      </c>
      <c r="HC28" s="72">
        <v>10</v>
      </c>
      <c r="HD28" s="73">
        <v>17</v>
      </c>
      <c r="HE28" s="74">
        <v>27</v>
      </c>
      <c r="HF28" s="278"/>
      <c r="HG28" s="73">
        <v>23</v>
      </c>
      <c r="HH28" s="73">
        <v>14</v>
      </c>
      <c r="HI28" s="73">
        <v>8</v>
      </c>
      <c r="HJ28" s="73">
        <v>11</v>
      </c>
      <c r="HK28" s="73">
        <v>10</v>
      </c>
      <c r="HL28" s="74">
        <v>66</v>
      </c>
      <c r="HM28" s="75">
        <v>93</v>
      </c>
      <c r="HN28" s="72">
        <v>17</v>
      </c>
      <c r="HO28" s="73">
        <v>27</v>
      </c>
      <c r="HP28" s="74">
        <v>44</v>
      </c>
      <c r="HQ28" s="278"/>
      <c r="HR28" s="73">
        <v>39</v>
      </c>
      <c r="HS28" s="73">
        <v>31</v>
      </c>
      <c r="HT28" s="73">
        <v>19</v>
      </c>
      <c r="HU28" s="73">
        <v>29</v>
      </c>
      <c r="HV28" s="73">
        <v>17</v>
      </c>
      <c r="HW28" s="74">
        <v>135</v>
      </c>
      <c r="HX28" s="75">
        <v>179</v>
      </c>
      <c r="HY28" s="72">
        <v>42</v>
      </c>
      <c r="HZ28" s="73">
        <v>43</v>
      </c>
      <c r="IA28" s="74">
        <v>85</v>
      </c>
      <c r="IB28" s="278"/>
      <c r="IC28" s="73">
        <v>63</v>
      </c>
      <c r="ID28" s="73">
        <v>50</v>
      </c>
      <c r="IE28" s="73">
        <v>44</v>
      </c>
      <c r="IF28" s="73">
        <v>36</v>
      </c>
      <c r="IG28" s="73">
        <v>30</v>
      </c>
      <c r="IH28" s="74">
        <v>223</v>
      </c>
      <c r="II28" s="75">
        <v>308</v>
      </c>
      <c r="IJ28" s="72">
        <v>65</v>
      </c>
      <c r="IK28" s="73">
        <v>52</v>
      </c>
      <c r="IL28" s="74">
        <v>117</v>
      </c>
      <c r="IM28" s="278"/>
      <c r="IN28" s="73">
        <v>105</v>
      </c>
      <c r="IO28" s="73">
        <v>68</v>
      </c>
      <c r="IP28" s="73">
        <v>62</v>
      </c>
      <c r="IQ28" s="73">
        <v>49</v>
      </c>
      <c r="IR28" s="73">
        <v>37</v>
      </c>
      <c r="IS28" s="74">
        <v>321</v>
      </c>
      <c r="IT28" s="75">
        <v>438</v>
      </c>
      <c r="IU28" s="72">
        <v>50</v>
      </c>
      <c r="IV28" s="73">
        <v>51</v>
      </c>
      <c r="IW28" s="74">
        <v>101</v>
      </c>
      <c r="IX28" s="278"/>
      <c r="IY28" s="73">
        <v>105</v>
      </c>
      <c r="IZ28" s="73">
        <v>64</v>
      </c>
      <c r="JA28" s="73">
        <v>58</v>
      </c>
      <c r="JB28" s="73">
        <v>52</v>
      </c>
      <c r="JC28" s="73">
        <v>42</v>
      </c>
      <c r="JD28" s="74">
        <v>321</v>
      </c>
      <c r="JE28" s="75">
        <v>422</v>
      </c>
      <c r="JF28" s="72">
        <v>15</v>
      </c>
      <c r="JG28" s="73">
        <v>26</v>
      </c>
      <c r="JH28" s="74">
        <v>41</v>
      </c>
      <c r="JI28" s="278"/>
      <c r="JJ28" s="73">
        <v>71</v>
      </c>
      <c r="JK28" s="73">
        <v>61</v>
      </c>
      <c r="JL28" s="73">
        <v>72</v>
      </c>
      <c r="JM28" s="73">
        <v>67</v>
      </c>
      <c r="JN28" s="73">
        <v>42</v>
      </c>
      <c r="JO28" s="74">
        <v>313</v>
      </c>
      <c r="JP28" s="75">
        <v>354</v>
      </c>
      <c r="JQ28" s="72">
        <v>9</v>
      </c>
      <c r="JR28" s="73">
        <v>7</v>
      </c>
      <c r="JS28" s="74">
        <v>16</v>
      </c>
      <c r="JT28" s="278"/>
      <c r="JU28" s="73">
        <v>7</v>
      </c>
      <c r="JV28" s="73">
        <v>10</v>
      </c>
      <c r="JW28" s="73">
        <v>9</v>
      </c>
      <c r="JX28" s="73">
        <v>6</v>
      </c>
      <c r="JY28" s="73">
        <v>7</v>
      </c>
      <c r="JZ28" s="74">
        <v>39</v>
      </c>
      <c r="KA28" s="75">
        <v>55</v>
      </c>
      <c r="KB28" s="72">
        <v>208</v>
      </c>
      <c r="KC28" s="73">
        <v>223</v>
      </c>
      <c r="KD28" s="74">
        <v>431</v>
      </c>
      <c r="KE28" s="278"/>
      <c r="KF28" s="73">
        <v>413</v>
      </c>
      <c r="KG28" s="73">
        <v>298</v>
      </c>
      <c r="KH28" s="73">
        <v>272</v>
      </c>
      <c r="KI28" s="73">
        <v>250</v>
      </c>
      <c r="KJ28" s="73">
        <v>185</v>
      </c>
      <c r="KK28" s="74">
        <v>1418</v>
      </c>
      <c r="KL28" s="75">
        <v>1849</v>
      </c>
    </row>
    <row r="29" spans="1:298" ht="19.5" customHeight="1" x14ac:dyDescent="0.15">
      <c r="A29" s="131" t="s">
        <v>26</v>
      </c>
      <c r="B29" s="359">
        <v>63</v>
      </c>
      <c r="C29" s="84">
        <v>55</v>
      </c>
      <c r="D29" s="85">
        <v>118</v>
      </c>
      <c r="E29" s="275"/>
      <c r="F29" s="84">
        <v>125</v>
      </c>
      <c r="G29" s="84">
        <v>95</v>
      </c>
      <c r="H29" s="84">
        <v>62</v>
      </c>
      <c r="I29" s="84">
        <v>57</v>
      </c>
      <c r="J29" s="84">
        <v>47</v>
      </c>
      <c r="K29" s="86">
        <v>386</v>
      </c>
      <c r="L29" s="87">
        <v>504</v>
      </c>
      <c r="M29" s="72">
        <v>4</v>
      </c>
      <c r="N29" s="73">
        <v>8</v>
      </c>
      <c r="O29" s="74">
        <v>12</v>
      </c>
      <c r="P29" s="278"/>
      <c r="Q29" s="73">
        <v>3</v>
      </c>
      <c r="R29" s="73">
        <v>6</v>
      </c>
      <c r="S29" s="73">
        <v>3</v>
      </c>
      <c r="T29" s="73">
        <v>4</v>
      </c>
      <c r="U29" s="73">
        <v>4</v>
      </c>
      <c r="V29" s="74">
        <v>20</v>
      </c>
      <c r="W29" s="75">
        <v>32</v>
      </c>
      <c r="X29" s="72">
        <v>5</v>
      </c>
      <c r="Y29" s="73">
        <v>3</v>
      </c>
      <c r="Z29" s="74">
        <v>8</v>
      </c>
      <c r="AA29" s="278"/>
      <c r="AB29" s="73">
        <v>18</v>
      </c>
      <c r="AC29" s="73">
        <v>6</v>
      </c>
      <c r="AD29" s="73">
        <v>7</v>
      </c>
      <c r="AE29" s="73">
        <v>8</v>
      </c>
      <c r="AF29" s="73">
        <v>5</v>
      </c>
      <c r="AG29" s="74">
        <v>44</v>
      </c>
      <c r="AH29" s="75">
        <v>52</v>
      </c>
      <c r="AI29" s="72">
        <v>13</v>
      </c>
      <c r="AJ29" s="73">
        <v>11</v>
      </c>
      <c r="AK29" s="74">
        <v>24</v>
      </c>
      <c r="AL29" s="278"/>
      <c r="AM29" s="73">
        <v>23</v>
      </c>
      <c r="AN29" s="73">
        <v>14</v>
      </c>
      <c r="AO29" s="73">
        <v>9</v>
      </c>
      <c r="AP29" s="73">
        <v>10</v>
      </c>
      <c r="AQ29" s="73">
        <v>9</v>
      </c>
      <c r="AR29" s="74">
        <v>65</v>
      </c>
      <c r="AS29" s="75">
        <v>89</v>
      </c>
      <c r="AT29" s="72">
        <v>16</v>
      </c>
      <c r="AU29" s="73">
        <v>16</v>
      </c>
      <c r="AV29" s="74">
        <v>32</v>
      </c>
      <c r="AW29" s="278"/>
      <c r="AX29" s="73">
        <v>23</v>
      </c>
      <c r="AY29" s="73">
        <v>30</v>
      </c>
      <c r="AZ29" s="73">
        <v>8</v>
      </c>
      <c r="BA29" s="73">
        <v>13</v>
      </c>
      <c r="BB29" s="73">
        <v>13</v>
      </c>
      <c r="BC29" s="74">
        <v>87</v>
      </c>
      <c r="BD29" s="75">
        <v>119</v>
      </c>
      <c r="BE29" s="72">
        <v>16</v>
      </c>
      <c r="BF29" s="73">
        <v>8</v>
      </c>
      <c r="BG29" s="74">
        <v>24</v>
      </c>
      <c r="BH29" s="278"/>
      <c r="BI29" s="73">
        <v>36</v>
      </c>
      <c r="BJ29" s="73">
        <v>25</v>
      </c>
      <c r="BK29" s="73">
        <v>21</v>
      </c>
      <c r="BL29" s="73">
        <v>13</v>
      </c>
      <c r="BM29" s="73">
        <v>11</v>
      </c>
      <c r="BN29" s="74">
        <v>106</v>
      </c>
      <c r="BO29" s="75">
        <v>130</v>
      </c>
      <c r="BP29" s="72">
        <v>9</v>
      </c>
      <c r="BQ29" s="73">
        <v>9</v>
      </c>
      <c r="BR29" s="74">
        <v>18</v>
      </c>
      <c r="BS29" s="278"/>
      <c r="BT29" s="73">
        <v>22</v>
      </c>
      <c r="BU29" s="73">
        <v>14</v>
      </c>
      <c r="BV29" s="73">
        <v>14</v>
      </c>
      <c r="BW29" s="73">
        <v>9</v>
      </c>
      <c r="BX29" s="73">
        <v>5</v>
      </c>
      <c r="BY29" s="74">
        <v>64</v>
      </c>
      <c r="BZ29" s="75">
        <v>82</v>
      </c>
      <c r="CA29" s="72">
        <v>0</v>
      </c>
      <c r="CB29" s="73">
        <v>1</v>
      </c>
      <c r="CC29" s="74">
        <v>1</v>
      </c>
      <c r="CD29" s="278"/>
      <c r="CE29" s="73">
        <v>1</v>
      </c>
      <c r="CF29" s="73">
        <v>2</v>
      </c>
      <c r="CG29" s="73">
        <v>0</v>
      </c>
      <c r="CH29" s="73">
        <v>2</v>
      </c>
      <c r="CI29" s="73">
        <v>1</v>
      </c>
      <c r="CJ29" s="74">
        <v>6</v>
      </c>
      <c r="CK29" s="75">
        <v>7</v>
      </c>
      <c r="CL29" s="72">
        <v>63</v>
      </c>
      <c r="CM29" s="73">
        <v>56</v>
      </c>
      <c r="CN29" s="74">
        <v>119</v>
      </c>
      <c r="CO29" s="278"/>
      <c r="CP29" s="73">
        <v>126</v>
      </c>
      <c r="CQ29" s="73">
        <v>97</v>
      </c>
      <c r="CR29" s="73">
        <v>62</v>
      </c>
      <c r="CS29" s="73">
        <v>59</v>
      </c>
      <c r="CT29" s="73">
        <v>48</v>
      </c>
      <c r="CU29" s="74">
        <v>392</v>
      </c>
      <c r="CV29" s="75">
        <v>511</v>
      </c>
      <c r="CW29" s="128">
        <v>182</v>
      </c>
      <c r="CX29" s="84">
        <v>136</v>
      </c>
      <c r="CY29" s="85">
        <v>318</v>
      </c>
      <c r="CZ29" s="275"/>
      <c r="DA29" s="84">
        <v>256</v>
      </c>
      <c r="DB29" s="84">
        <v>174</v>
      </c>
      <c r="DC29" s="84">
        <v>129</v>
      </c>
      <c r="DD29" s="84">
        <v>185</v>
      </c>
      <c r="DE29" s="84">
        <v>153</v>
      </c>
      <c r="DF29" s="86">
        <v>897</v>
      </c>
      <c r="DG29" s="87">
        <v>1215</v>
      </c>
      <c r="DH29" s="72">
        <v>4</v>
      </c>
      <c r="DI29" s="73">
        <v>3</v>
      </c>
      <c r="DJ29" s="74">
        <v>7</v>
      </c>
      <c r="DK29" s="278"/>
      <c r="DL29" s="73">
        <v>7</v>
      </c>
      <c r="DM29" s="73">
        <v>7</v>
      </c>
      <c r="DN29" s="73">
        <v>3</v>
      </c>
      <c r="DO29" s="73">
        <v>5</v>
      </c>
      <c r="DP29" s="73">
        <v>4</v>
      </c>
      <c r="DQ29" s="74">
        <v>26</v>
      </c>
      <c r="DR29" s="75">
        <v>33</v>
      </c>
      <c r="DS29" s="72">
        <v>14</v>
      </c>
      <c r="DT29" s="73">
        <v>14</v>
      </c>
      <c r="DU29" s="74">
        <v>28</v>
      </c>
      <c r="DV29" s="278"/>
      <c r="DW29" s="73">
        <v>13</v>
      </c>
      <c r="DX29" s="73">
        <v>10</v>
      </c>
      <c r="DY29" s="73">
        <v>4</v>
      </c>
      <c r="DZ29" s="73">
        <v>12</v>
      </c>
      <c r="EA29" s="73">
        <v>7</v>
      </c>
      <c r="EB29" s="74">
        <v>46</v>
      </c>
      <c r="EC29" s="75">
        <v>74</v>
      </c>
      <c r="ED29" s="72">
        <v>32</v>
      </c>
      <c r="EE29" s="73">
        <v>23</v>
      </c>
      <c r="EF29" s="74">
        <v>55</v>
      </c>
      <c r="EG29" s="278"/>
      <c r="EH29" s="73">
        <v>30</v>
      </c>
      <c r="EI29" s="73">
        <v>13</v>
      </c>
      <c r="EJ29" s="73">
        <v>15</v>
      </c>
      <c r="EK29" s="73">
        <v>11</v>
      </c>
      <c r="EL29" s="73">
        <v>15</v>
      </c>
      <c r="EM29" s="74">
        <v>84</v>
      </c>
      <c r="EN29" s="75">
        <v>139</v>
      </c>
      <c r="EO29" s="72">
        <v>55</v>
      </c>
      <c r="EP29" s="73">
        <v>32</v>
      </c>
      <c r="EQ29" s="74">
        <v>87</v>
      </c>
      <c r="ER29" s="278"/>
      <c r="ES29" s="73">
        <v>60</v>
      </c>
      <c r="ET29" s="73">
        <v>32</v>
      </c>
      <c r="EU29" s="73">
        <v>13</v>
      </c>
      <c r="EV29" s="73">
        <v>33</v>
      </c>
      <c r="EW29" s="73">
        <v>23</v>
      </c>
      <c r="EX29" s="74">
        <v>161</v>
      </c>
      <c r="EY29" s="75">
        <v>248</v>
      </c>
      <c r="EZ29" s="72">
        <v>51</v>
      </c>
      <c r="FA29" s="73">
        <v>35</v>
      </c>
      <c r="FB29" s="74">
        <v>86</v>
      </c>
      <c r="FC29" s="278"/>
      <c r="FD29" s="73">
        <v>69</v>
      </c>
      <c r="FE29" s="73">
        <v>51</v>
      </c>
      <c r="FF29" s="73">
        <v>31</v>
      </c>
      <c r="FG29" s="73">
        <v>47</v>
      </c>
      <c r="FH29" s="73">
        <v>36</v>
      </c>
      <c r="FI29" s="74">
        <v>234</v>
      </c>
      <c r="FJ29" s="75">
        <v>320</v>
      </c>
      <c r="FK29" s="72">
        <v>26</v>
      </c>
      <c r="FL29" s="73">
        <v>29</v>
      </c>
      <c r="FM29" s="74">
        <v>55</v>
      </c>
      <c r="FN29" s="278"/>
      <c r="FO29" s="73">
        <v>77</v>
      </c>
      <c r="FP29" s="73">
        <v>61</v>
      </c>
      <c r="FQ29" s="73">
        <v>63</v>
      </c>
      <c r="FR29" s="73">
        <v>77</v>
      </c>
      <c r="FS29" s="73">
        <v>68</v>
      </c>
      <c r="FT29" s="74">
        <v>346</v>
      </c>
      <c r="FU29" s="75">
        <v>401</v>
      </c>
      <c r="FV29" s="72">
        <v>1</v>
      </c>
      <c r="FW29" s="73">
        <v>1</v>
      </c>
      <c r="FX29" s="74">
        <v>2</v>
      </c>
      <c r="FY29" s="278"/>
      <c r="FZ29" s="73">
        <v>2</v>
      </c>
      <c r="GA29" s="73">
        <v>3</v>
      </c>
      <c r="GB29" s="73">
        <v>1</v>
      </c>
      <c r="GC29" s="73">
        <v>0</v>
      </c>
      <c r="GD29" s="73">
        <v>3</v>
      </c>
      <c r="GE29" s="74">
        <v>9</v>
      </c>
      <c r="GF29" s="75">
        <v>11</v>
      </c>
      <c r="GG29" s="72">
        <v>183</v>
      </c>
      <c r="GH29" s="73">
        <v>137</v>
      </c>
      <c r="GI29" s="74">
        <v>320</v>
      </c>
      <c r="GJ29" s="278"/>
      <c r="GK29" s="73">
        <v>258</v>
      </c>
      <c r="GL29" s="73">
        <v>177</v>
      </c>
      <c r="GM29" s="73">
        <v>130</v>
      </c>
      <c r="GN29" s="73">
        <v>185</v>
      </c>
      <c r="GO29" s="73">
        <v>156</v>
      </c>
      <c r="GP29" s="74">
        <v>906</v>
      </c>
      <c r="GQ29" s="75">
        <v>1226</v>
      </c>
      <c r="GR29" s="128">
        <v>245</v>
      </c>
      <c r="GS29" s="84">
        <v>191</v>
      </c>
      <c r="GT29" s="85">
        <v>436</v>
      </c>
      <c r="GU29" s="275"/>
      <c r="GV29" s="84">
        <v>381</v>
      </c>
      <c r="GW29" s="84">
        <v>269</v>
      </c>
      <c r="GX29" s="84">
        <v>191</v>
      </c>
      <c r="GY29" s="84">
        <v>242</v>
      </c>
      <c r="GZ29" s="84">
        <v>200</v>
      </c>
      <c r="HA29" s="86">
        <v>1283</v>
      </c>
      <c r="HB29" s="87">
        <v>1719</v>
      </c>
      <c r="HC29" s="72">
        <v>8</v>
      </c>
      <c r="HD29" s="73">
        <v>11</v>
      </c>
      <c r="HE29" s="74">
        <v>19</v>
      </c>
      <c r="HF29" s="278"/>
      <c r="HG29" s="73">
        <v>10</v>
      </c>
      <c r="HH29" s="73">
        <v>13</v>
      </c>
      <c r="HI29" s="73">
        <v>6</v>
      </c>
      <c r="HJ29" s="73">
        <v>9</v>
      </c>
      <c r="HK29" s="73">
        <v>8</v>
      </c>
      <c r="HL29" s="74">
        <v>46</v>
      </c>
      <c r="HM29" s="75">
        <v>65</v>
      </c>
      <c r="HN29" s="72">
        <v>19</v>
      </c>
      <c r="HO29" s="73">
        <v>17</v>
      </c>
      <c r="HP29" s="74">
        <v>36</v>
      </c>
      <c r="HQ29" s="278"/>
      <c r="HR29" s="73">
        <v>31</v>
      </c>
      <c r="HS29" s="73">
        <v>16</v>
      </c>
      <c r="HT29" s="73">
        <v>11</v>
      </c>
      <c r="HU29" s="73">
        <v>20</v>
      </c>
      <c r="HV29" s="73">
        <v>12</v>
      </c>
      <c r="HW29" s="74">
        <v>90</v>
      </c>
      <c r="HX29" s="75">
        <v>126</v>
      </c>
      <c r="HY29" s="72">
        <v>45</v>
      </c>
      <c r="HZ29" s="73">
        <v>34</v>
      </c>
      <c r="IA29" s="74">
        <v>79</v>
      </c>
      <c r="IB29" s="278"/>
      <c r="IC29" s="73">
        <v>53</v>
      </c>
      <c r="ID29" s="73">
        <v>27</v>
      </c>
      <c r="IE29" s="73">
        <v>24</v>
      </c>
      <c r="IF29" s="73">
        <v>21</v>
      </c>
      <c r="IG29" s="73">
        <v>24</v>
      </c>
      <c r="IH29" s="74">
        <v>149</v>
      </c>
      <c r="II29" s="75">
        <v>228</v>
      </c>
      <c r="IJ29" s="72">
        <v>71</v>
      </c>
      <c r="IK29" s="73">
        <v>48</v>
      </c>
      <c r="IL29" s="74">
        <v>119</v>
      </c>
      <c r="IM29" s="278"/>
      <c r="IN29" s="73">
        <v>83</v>
      </c>
      <c r="IO29" s="73">
        <v>62</v>
      </c>
      <c r="IP29" s="73">
        <v>21</v>
      </c>
      <c r="IQ29" s="73">
        <v>46</v>
      </c>
      <c r="IR29" s="73">
        <v>36</v>
      </c>
      <c r="IS29" s="74">
        <v>248</v>
      </c>
      <c r="IT29" s="75">
        <v>367</v>
      </c>
      <c r="IU29" s="72">
        <v>67</v>
      </c>
      <c r="IV29" s="73">
        <v>43</v>
      </c>
      <c r="IW29" s="74">
        <v>110</v>
      </c>
      <c r="IX29" s="278"/>
      <c r="IY29" s="73">
        <v>105</v>
      </c>
      <c r="IZ29" s="73">
        <v>76</v>
      </c>
      <c r="JA29" s="73">
        <v>52</v>
      </c>
      <c r="JB29" s="73">
        <v>60</v>
      </c>
      <c r="JC29" s="73">
        <v>47</v>
      </c>
      <c r="JD29" s="74">
        <v>340</v>
      </c>
      <c r="JE29" s="75">
        <v>450</v>
      </c>
      <c r="JF29" s="72">
        <v>35</v>
      </c>
      <c r="JG29" s="73">
        <v>38</v>
      </c>
      <c r="JH29" s="74">
        <v>73</v>
      </c>
      <c r="JI29" s="278"/>
      <c r="JJ29" s="73">
        <v>99</v>
      </c>
      <c r="JK29" s="73">
        <v>75</v>
      </c>
      <c r="JL29" s="73">
        <v>77</v>
      </c>
      <c r="JM29" s="73">
        <v>86</v>
      </c>
      <c r="JN29" s="73">
        <v>73</v>
      </c>
      <c r="JO29" s="74">
        <v>410</v>
      </c>
      <c r="JP29" s="75">
        <v>483</v>
      </c>
      <c r="JQ29" s="72">
        <v>1</v>
      </c>
      <c r="JR29" s="73">
        <v>2</v>
      </c>
      <c r="JS29" s="74">
        <v>3</v>
      </c>
      <c r="JT29" s="278"/>
      <c r="JU29" s="73">
        <v>3</v>
      </c>
      <c r="JV29" s="73">
        <v>5</v>
      </c>
      <c r="JW29" s="73">
        <v>1</v>
      </c>
      <c r="JX29" s="73">
        <v>2</v>
      </c>
      <c r="JY29" s="73">
        <v>4</v>
      </c>
      <c r="JZ29" s="74">
        <v>15</v>
      </c>
      <c r="KA29" s="75">
        <v>18</v>
      </c>
      <c r="KB29" s="72">
        <v>246</v>
      </c>
      <c r="KC29" s="73">
        <v>193</v>
      </c>
      <c r="KD29" s="74">
        <v>439</v>
      </c>
      <c r="KE29" s="278"/>
      <c r="KF29" s="73">
        <v>384</v>
      </c>
      <c r="KG29" s="73">
        <v>274</v>
      </c>
      <c r="KH29" s="73">
        <v>192</v>
      </c>
      <c r="KI29" s="73">
        <v>244</v>
      </c>
      <c r="KJ29" s="73">
        <v>204</v>
      </c>
      <c r="KK29" s="74">
        <v>1298</v>
      </c>
      <c r="KL29" s="75">
        <v>1737</v>
      </c>
    </row>
    <row r="30" spans="1:298" ht="19.5" customHeight="1" x14ac:dyDescent="0.15">
      <c r="A30" s="131" t="s">
        <v>27</v>
      </c>
      <c r="B30" s="359">
        <v>60</v>
      </c>
      <c r="C30" s="84">
        <v>72</v>
      </c>
      <c r="D30" s="85">
        <v>132</v>
      </c>
      <c r="E30" s="275"/>
      <c r="F30" s="84">
        <v>77</v>
      </c>
      <c r="G30" s="84">
        <v>77</v>
      </c>
      <c r="H30" s="84">
        <v>94</v>
      </c>
      <c r="I30" s="84">
        <v>54</v>
      </c>
      <c r="J30" s="84">
        <v>38</v>
      </c>
      <c r="K30" s="86">
        <v>340</v>
      </c>
      <c r="L30" s="87">
        <v>472</v>
      </c>
      <c r="M30" s="72">
        <v>3</v>
      </c>
      <c r="N30" s="73">
        <v>9</v>
      </c>
      <c r="O30" s="74">
        <v>12</v>
      </c>
      <c r="P30" s="278"/>
      <c r="Q30" s="73">
        <v>1</v>
      </c>
      <c r="R30" s="73">
        <v>5</v>
      </c>
      <c r="S30" s="73">
        <v>2</v>
      </c>
      <c r="T30" s="73">
        <v>3</v>
      </c>
      <c r="U30" s="73">
        <v>2</v>
      </c>
      <c r="V30" s="74">
        <v>13</v>
      </c>
      <c r="W30" s="75">
        <v>25</v>
      </c>
      <c r="X30" s="72">
        <v>6</v>
      </c>
      <c r="Y30" s="73">
        <v>7</v>
      </c>
      <c r="Z30" s="74">
        <v>13</v>
      </c>
      <c r="AA30" s="278"/>
      <c r="AB30" s="73">
        <v>5</v>
      </c>
      <c r="AC30" s="73">
        <v>9</v>
      </c>
      <c r="AD30" s="73">
        <v>12</v>
      </c>
      <c r="AE30" s="73">
        <v>4</v>
      </c>
      <c r="AF30" s="73">
        <v>4</v>
      </c>
      <c r="AG30" s="74">
        <v>34</v>
      </c>
      <c r="AH30" s="75">
        <v>47</v>
      </c>
      <c r="AI30" s="72">
        <v>7</v>
      </c>
      <c r="AJ30" s="73">
        <v>13</v>
      </c>
      <c r="AK30" s="74">
        <v>20</v>
      </c>
      <c r="AL30" s="278"/>
      <c r="AM30" s="73">
        <v>13</v>
      </c>
      <c r="AN30" s="73">
        <v>11</v>
      </c>
      <c r="AO30" s="73">
        <v>14</v>
      </c>
      <c r="AP30" s="73">
        <v>12</v>
      </c>
      <c r="AQ30" s="73">
        <v>6</v>
      </c>
      <c r="AR30" s="74">
        <v>56</v>
      </c>
      <c r="AS30" s="75">
        <v>76</v>
      </c>
      <c r="AT30" s="72">
        <v>13</v>
      </c>
      <c r="AU30" s="73">
        <v>22</v>
      </c>
      <c r="AV30" s="74">
        <v>35</v>
      </c>
      <c r="AW30" s="278"/>
      <c r="AX30" s="73">
        <v>16</v>
      </c>
      <c r="AY30" s="73">
        <v>20</v>
      </c>
      <c r="AZ30" s="73">
        <v>30</v>
      </c>
      <c r="BA30" s="73">
        <v>15</v>
      </c>
      <c r="BB30" s="73">
        <v>10</v>
      </c>
      <c r="BC30" s="74">
        <v>91</v>
      </c>
      <c r="BD30" s="75">
        <v>126</v>
      </c>
      <c r="BE30" s="72">
        <v>21</v>
      </c>
      <c r="BF30" s="73">
        <v>14</v>
      </c>
      <c r="BG30" s="74">
        <v>35</v>
      </c>
      <c r="BH30" s="278"/>
      <c r="BI30" s="73">
        <v>22</v>
      </c>
      <c r="BJ30" s="73">
        <v>17</v>
      </c>
      <c r="BK30" s="73">
        <v>21</v>
      </c>
      <c r="BL30" s="73">
        <v>14</v>
      </c>
      <c r="BM30" s="73">
        <v>7</v>
      </c>
      <c r="BN30" s="74">
        <v>81</v>
      </c>
      <c r="BO30" s="75">
        <v>116</v>
      </c>
      <c r="BP30" s="72">
        <v>10</v>
      </c>
      <c r="BQ30" s="73">
        <v>7</v>
      </c>
      <c r="BR30" s="74">
        <v>17</v>
      </c>
      <c r="BS30" s="278"/>
      <c r="BT30" s="73">
        <v>20</v>
      </c>
      <c r="BU30" s="73">
        <v>15</v>
      </c>
      <c r="BV30" s="73">
        <v>15</v>
      </c>
      <c r="BW30" s="73">
        <v>6</v>
      </c>
      <c r="BX30" s="73">
        <v>9</v>
      </c>
      <c r="BY30" s="74">
        <v>65</v>
      </c>
      <c r="BZ30" s="75">
        <v>82</v>
      </c>
      <c r="CA30" s="72">
        <v>1</v>
      </c>
      <c r="CB30" s="73">
        <v>1</v>
      </c>
      <c r="CC30" s="74">
        <v>2</v>
      </c>
      <c r="CD30" s="278"/>
      <c r="CE30" s="73">
        <v>0</v>
      </c>
      <c r="CF30" s="73">
        <v>1</v>
      </c>
      <c r="CG30" s="73">
        <v>5</v>
      </c>
      <c r="CH30" s="73">
        <v>0</v>
      </c>
      <c r="CI30" s="73">
        <v>1</v>
      </c>
      <c r="CJ30" s="74">
        <v>7</v>
      </c>
      <c r="CK30" s="75">
        <v>9</v>
      </c>
      <c r="CL30" s="72">
        <v>61</v>
      </c>
      <c r="CM30" s="73">
        <v>73</v>
      </c>
      <c r="CN30" s="74">
        <v>134</v>
      </c>
      <c r="CO30" s="278"/>
      <c r="CP30" s="73">
        <v>77</v>
      </c>
      <c r="CQ30" s="73">
        <v>78</v>
      </c>
      <c r="CR30" s="73">
        <v>99</v>
      </c>
      <c r="CS30" s="73">
        <v>54</v>
      </c>
      <c r="CT30" s="73">
        <v>39</v>
      </c>
      <c r="CU30" s="74">
        <v>347</v>
      </c>
      <c r="CV30" s="75">
        <v>481</v>
      </c>
      <c r="CW30" s="128">
        <v>123</v>
      </c>
      <c r="CX30" s="84">
        <v>157</v>
      </c>
      <c r="CY30" s="85">
        <v>280</v>
      </c>
      <c r="CZ30" s="275"/>
      <c r="DA30" s="84">
        <v>154</v>
      </c>
      <c r="DB30" s="84">
        <v>142</v>
      </c>
      <c r="DC30" s="84">
        <v>183</v>
      </c>
      <c r="DD30" s="84">
        <v>117</v>
      </c>
      <c r="DE30" s="84">
        <v>131</v>
      </c>
      <c r="DF30" s="86">
        <v>727</v>
      </c>
      <c r="DG30" s="87">
        <v>1007</v>
      </c>
      <c r="DH30" s="72">
        <v>2</v>
      </c>
      <c r="DI30" s="73">
        <v>9</v>
      </c>
      <c r="DJ30" s="74">
        <v>11</v>
      </c>
      <c r="DK30" s="278"/>
      <c r="DL30" s="73">
        <v>3</v>
      </c>
      <c r="DM30" s="73">
        <v>5</v>
      </c>
      <c r="DN30" s="73">
        <v>6</v>
      </c>
      <c r="DO30" s="73">
        <v>1</v>
      </c>
      <c r="DP30" s="73">
        <v>3</v>
      </c>
      <c r="DQ30" s="74">
        <v>18</v>
      </c>
      <c r="DR30" s="75">
        <v>29</v>
      </c>
      <c r="DS30" s="72">
        <v>11</v>
      </c>
      <c r="DT30" s="73">
        <v>9</v>
      </c>
      <c r="DU30" s="74">
        <v>20</v>
      </c>
      <c r="DV30" s="278"/>
      <c r="DW30" s="73">
        <v>3</v>
      </c>
      <c r="DX30" s="73">
        <v>4</v>
      </c>
      <c r="DY30" s="73">
        <v>17</v>
      </c>
      <c r="DZ30" s="73">
        <v>6</v>
      </c>
      <c r="EA30" s="73">
        <v>7</v>
      </c>
      <c r="EB30" s="74">
        <v>37</v>
      </c>
      <c r="EC30" s="75">
        <v>57</v>
      </c>
      <c r="ED30" s="72">
        <v>20</v>
      </c>
      <c r="EE30" s="73">
        <v>16</v>
      </c>
      <c r="EF30" s="74">
        <v>36</v>
      </c>
      <c r="EG30" s="278"/>
      <c r="EH30" s="73">
        <v>20</v>
      </c>
      <c r="EI30" s="73">
        <v>14</v>
      </c>
      <c r="EJ30" s="73">
        <v>18</v>
      </c>
      <c r="EK30" s="73">
        <v>12</v>
      </c>
      <c r="EL30" s="73">
        <v>17</v>
      </c>
      <c r="EM30" s="74">
        <v>81</v>
      </c>
      <c r="EN30" s="75">
        <v>117</v>
      </c>
      <c r="EO30" s="72">
        <v>27</v>
      </c>
      <c r="EP30" s="73">
        <v>40</v>
      </c>
      <c r="EQ30" s="74">
        <v>67</v>
      </c>
      <c r="ER30" s="278"/>
      <c r="ES30" s="73">
        <v>39</v>
      </c>
      <c r="ET30" s="73">
        <v>26</v>
      </c>
      <c r="EU30" s="73">
        <v>36</v>
      </c>
      <c r="EV30" s="73">
        <v>14</v>
      </c>
      <c r="EW30" s="73">
        <v>27</v>
      </c>
      <c r="EX30" s="74">
        <v>142</v>
      </c>
      <c r="EY30" s="75">
        <v>209</v>
      </c>
      <c r="EZ30" s="72">
        <v>39</v>
      </c>
      <c r="FA30" s="73">
        <v>48</v>
      </c>
      <c r="FB30" s="74">
        <v>87</v>
      </c>
      <c r="FC30" s="278"/>
      <c r="FD30" s="73">
        <v>41</v>
      </c>
      <c r="FE30" s="73">
        <v>52</v>
      </c>
      <c r="FF30" s="73">
        <v>32</v>
      </c>
      <c r="FG30" s="73">
        <v>36</v>
      </c>
      <c r="FH30" s="73">
        <v>26</v>
      </c>
      <c r="FI30" s="74">
        <v>187</v>
      </c>
      <c r="FJ30" s="75">
        <v>274</v>
      </c>
      <c r="FK30" s="72">
        <v>24</v>
      </c>
      <c r="FL30" s="73">
        <v>35</v>
      </c>
      <c r="FM30" s="74">
        <v>59</v>
      </c>
      <c r="FN30" s="278"/>
      <c r="FO30" s="73">
        <v>48</v>
      </c>
      <c r="FP30" s="73">
        <v>41</v>
      </c>
      <c r="FQ30" s="73">
        <v>74</v>
      </c>
      <c r="FR30" s="73">
        <v>48</v>
      </c>
      <c r="FS30" s="73">
        <v>51</v>
      </c>
      <c r="FT30" s="74">
        <v>262</v>
      </c>
      <c r="FU30" s="75">
        <v>321</v>
      </c>
      <c r="FV30" s="72">
        <v>0</v>
      </c>
      <c r="FW30" s="73">
        <v>2</v>
      </c>
      <c r="FX30" s="74">
        <v>2</v>
      </c>
      <c r="FY30" s="278"/>
      <c r="FZ30" s="73">
        <v>0</v>
      </c>
      <c r="GA30" s="73">
        <v>2</v>
      </c>
      <c r="GB30" s="73">
        <v>2</v>
      </c>
      <c r="GC30" s="73">
        <v>1</v>
      </c>
      <c r="GD30" s="73">
        <v>5</v>
      </c>
      <c r="GE30" s="74">
        <v>10</v>
      </c>
      <c r="GF30" s="75">
        <v>12</v>
      </c>
      <c r="GG30" s="72">
        <v>123</v>
      </c>
      <c r="GH30" s="73">
        <v>159</v>
      </c>
      <c r="GI30" s="74">
        <v>282</v>
      </c>
      <c r="GJ30" s="278"/>
      <c r="GK30" s="73">
        <v>154</v>
      </c>
      <c r="GL30" s="73">
        <v>144</v>
      </c>
      <c r="GM30" s="73">
        <v>185</v>
      </c>
      <c r="GN30" s="73">
        <v>118</v>
      </c>
      <c r="GO30" s="73">
        <v>136</v>
      </c>
      <c r="GP30" s="74">
        <v>737</v>
      </c>
      <c r="GQ30" s="75">
        <v>1019</v>
      </c>
      <c r="GR30" s="128">
        <v>183</v>
      </c>
      <c r="GS30" s="84">
        <v>229</v>
      </c>
      <c r="GT30" s="85">
        <v>412</v>
      </c>
      <c r="GU30" s="275"/>
      <c r="GV30" s="84">
        <v>231</v>
      </c>
      <c r="GW30" s="84">
        <v>219</v>
      </c>
      <c r="GX30" s="84">
        <v>277</v>
      </c>
      <c r="GY30" s="84">
        <v>171</v>
      </c>
      <c r="GZ30" s="84">
        <v>169</v>
      </c>
      <c r="HA30" s="86">
        <v>1067</v>
      </c>
      <c r="HB30" s="87">
        <v>1479</v>
      </c>
      <c r="HC30" s="72">
        <v>5</v>
      </c>
      <c r="HD30" s="73">
        <v>18</v>
      </c>
      <c r="HE30" s="74">
        <v>23</v>
      </c>
      <c r="HF30" s="278"/>
      <c r="HG30" s="73">
        <v>4</v>
      </c>
      <c r="HH30" s="73">
        <v>10</v>
      </c>
      <c r="HI30" s="73">
        <v>8</v>
      </c>
      <c r="HJ30" s="73">
        <v>4</v>
      </c>
      <c r="HK30" s="73">
        <v>5</v>
      </c>
      <c r="HL30" s="74">
        <v>31</v>
      </c>
      <c r="HM30" s="75">
        <v>54</v>
      </c>
      <c r="HN30" s="72">
        <v>17</v>
      </c>
      <c r="HO30" s="73">
        <v>16</v>
      </c>
      <c r="HP30" s="74">
        <v>33</v>
      </c>
      <c r="HQ30" s="278"/>
      <c r="HR30" s="73">
        <v>8</v>
      </c>
      <c r="HS30" s="73">
        <v>13</v>
      </c>
      <c r="HT30" s="73">
        <v>29</v>
      </c>
      <c r="HU30" s="73">
        <v>10</v>
      </c>
      <c r="HV30" s="73">
        <v>11</v>
      </c>
      <c r="HW30" s="74">
        <v>71</v>
      </c>
      <c r="HX30" s="75">
        <v>104</v>
      </c>
      <c r="HY30" s="72">
        <v>27</v>
      </c>
      <c r="HZ30" s="73">
        <v>29</v>
      </c>
      <c r="IA30" s="74">
        <v>56</v>
      </c>
      <c r="IB30" s="278"/>
      <c r="IC30" s="73">
        <v>33</v>
      </c>
      <c r="ID30" s="73">
        <v>25</v>
      </c>
      <c r="IE30" s="73">
        <v>32</v>
      </c>
      <c r="IF30" s="73">
        <v>24</v>
      </c>
      <c r="IG30" s="73">
        <v>23</v>
      </c>
      <c r="IH30" s="74">
        <v>137</v>
      </c>
      <c r="II30" s="75">
        <v>193</v>
      </c>
      <c r="IJ30" s="72">
        <v>40</v>
      </c>
      <c r="IK30" s="73">
        <v>62</v>
      </c>
      <c r="IL30" s="74">
        <v>102</v>
      </c>
      <c r="IM30" s="278"/>
      <c r="IN30" s="73">
        <v>55</v>
      </c>
      <c r="IO30" s="73">
        <v>46</v>
      </c>
      <c r="IP30" s="73">
        <v>66</v>
      </c>
      <c r="IQ30" s="73">
        <v>29</v>
      </c>
      <c r="IR30" s="73">
        <v>37</v>
      </c>
      <c r="IS30" s="74">
        <v>233</v>
      </c>
      <c r="IT30" s="75">
        <v>335</v>
      </c>
      <c r="IU30" s="72">
        <v>60</v>
      </c>
      <c r="IV30" s="73">
        <v>62</v>
      </c>
      <c r="IW30" s="74">
        <v>122</v>
      </c>
      <c r="IX30" s="278"/>
      <c r="IY30" s="73">
        <v>63</v>
      </c>
      <c r="IZ30" s="73">
        <v>69</v>
      </c>
      <c r="JA30" s="73">
        <v>53</v>
      </c>
      <c r="JB30" s="73">
        <v>50</v>
      </c>
      <c r="JC30" s="73">
        <v>33</v>
      </c>
      <c r="JD30" s="74">
        <v>268</v>
      </c>
      <c r="JE30" s="75">
        <v>390</v>
      </c>
      <c r="JF30" s="72">
        <v>34</v>
      </c>
      <c r="JG30" s="73">
        <v>42</v>
      </c>
      <c r="JH30" s="74">
        <v>76</v>
      </c>
      <c r="JI30" s="278"/>
      <c r="JJ30" s="73">
        <v>68</v>
      </c>
      <c r="JK30" s="73">
        <v>56</v>
      </c>
      <c r="JL30" s="73">
        <v>89</v>
      </c>
      <c r="JM30" s="73">
        <v>54</v>
      </c>
      <c r="JN30" s="73">
        <v>60</v>
      </c>
      <c r="JO30" s="74">
        <v>327</v>
      </c>
      <c r="JP30" s="75">
        <v>403</v>
      </c>
      <c r="JQ30" s="72">
        <v>1</v>
      </c>
      <c r="JR30" s="73">
        <v>3</v>
      </c>
      <c r="JS30" s="74">
        <v>4</v>
      </c>
      <c r="JT30" s="278"/>
      <c r="JU30" s="73">
        <v>0</v>
      </c>
      <c r="JV30" s="73">
        <v>3</v>
      </c>
      <c r="JW30" s="73">
        <v>7</v>
      </c>
      <c r="JX30" s="73">
        <v>1</v>
      </c>
      <c r="JY30" s="73">
        <v>6</v>
      </c>
      <c r="JZ30" s="74">
        <v>17</v>
      </c>
      <c r="KA30" s="75">
        <v>21</v>
      </c>
      <c r="KB30" s="72">
        <v>184</v>
      </c>
      <c r="KC30" s="73">
        <v>232</v>
      </c>
      <c r="KD30" s="74">
        <v>416</v>
      </c>
      <c r="KE30" s="278"/>
      <c r="KF30" s="73">
        <v>231</v>
      </c>
      <c r="KG30" s="73">
        <v>222</v>
      </c>
      <c r="KH30" s="73">
        <v>284</v>
      </c>
      <c r="KI30" s="73">
        <v>172</v>
      </c>
      <c r="KJ30" s="73">
        <v>175</v>
      </c>
      <c r="KK30" s="74">
        <v>1084</v>
      </c>
      <c r="KL30" s="75">
        <v>1500</v>
      </c>
    </row>
    <row r="31" spans="1:298" ht="19.5" customHeight="1" x14ac:dyDescent="0.15">
      <c r="A31" s="131" t="s">
        <v>28</v>
      </c>
      <c r="B31" s="359">
        <v>9</v>
      </c>
      <c r="C31" s="84">
        <v>17</v>
      </c>
      <c r="D31" s="85">
        <v>26</v>
      </c>
      <c r="E31" s="275"/>
      <c r="F31" s="84">
        <v>26</v>
      </c>
      <c r="G31" s="84">
        <v>36</v>
      </c>
      <c r="H31" s="84">
        <v>15</v>
      </c>
      <c r="I31" s="84">
        <v>20</v>
      </c>
      <c r="J31" s="84">
        <v>25</v>
      </c>
      <c r="K31" s="86">
        <v>122</v>
      </c>
      <c r="L31" s="87">
        <v>148</v>
      </c>
      <c r="M31" s="72">
        <v>0</v>
      </c>
      <c r="N31" s="73">
        <v>3</v>
      </c>
      <c r="O31" s="74">
        <v>3</v>
      </c>
      <c r="P31" s="278"/>
      <c r="Q31" s="73">
        <v>2</v>
      </c>
      <c r="R31" s="73">
        <v>3</v>
      </c>
      <c r="S31" s="73">
        <v>1</v>
      </c>
      <c r="T31" s="73">
        <v>0</v>
      </c>
      <c r="U31" s="73">
        <v>2</v>
      </c>
      <c r="V31" s="74">
        <v>8</v>
      </c>
      <c r="W31" s="75">
        <v>11</v>
      </c>
      <c r="X31" s="72">
        <v>1</v>
      </c>
      <c r="Y31" s="73">
        <v>0</v>
      </c>
      <c r="Z31" s="74">
        <v>1</v>
      </c>
      <c r="AA31" s="278"/>
      <c r="AB31" s="73">
        <v>5</v>
      </c>
      <c r="AC31" s="73">
        <v>7</v>
      </c>
      <c r="AD31" s="73">
        <v>1</v>
      </c>
      <c r="AE31" s="73">
        <v>2</v>
      </c>
      <c r="AF31" s="73">
        <v>4</v>
      </c>
      <c r="AG31" s="74">
        <v>19</v>
      </c>
      <c r="AH31" s="75">
        <v>20</v>
      </c>
      <c r="AI31" s="72">
        <v>1</v>
      </c>
      <c r="AJ31" s="73">
        <v>3</v>
      </c>
      <c r="AK31" s="74">
        <v>4</v>
      </c>
      <c r="AL31" s="278"/>
      <c r="AM31" s="73">
        <v>6</v>
      </c>
      <c r="AN31" s="73">
        <v>6</v>
      </c>
      <c r="AO31" s="73">
        <v>1</v>
      </c>
      <c r="AP31" s="73">
        <v>3</v>
      </c>
      <c r="AQ31" s="73">
        <v>9</v>
      </c>
      <c r="AR31" s="74">
        <v>25</v>
      </c>
      <c r="AS31" s="75">
        <v>29</v>
      </c>
      <c r="AT31" s="72">
        <v>2</v>
      </c>
      <c r="AU31" s="73">
        <v>5</v>
      </c>
      <c r="AV31" s="74">
        <v>7</v>
      </c>
      <c r="AW31" s="278"/>
      <c r="AX31" s="73">
        <v>5</v>
      </c>
      <c r="AY31" s="73">
        <v>5</v>
      </c>
      <c r="AZ31" s="73">
        <v>3</v>
      </c>
      <c r="BA31" s="73">
        <v>2</v>
      </c>
      <c r="BB31" s="73">
        <v>5</v>
      </c>
      <c r="BC31" s="74">
        <v>20</v>
      </c>
      <c r="BD31" s="75">
        <v>27</v>
      </c>
      <c r="BE31" s="72">
        <v>1</v>
      </c>
      <c r="BF31" s="73">
        <v>6</v>
      </c>
      <c r="BG31" s="74">
        <v>7</v>
      </c>
      <c r="BH31" s="278"/>
      <c r="BI31" s="73">
        <v>7</v>
      </c>
      <c r="BJ31" s="73">
        <v>7</v>
      </c>
      <c r="BK31" s="73">
        <v>5</v>
      </c>
      <c r="BL31" s="73">
        <v>7</v>
      </c>
      <c r="BM31" s="73">
        <v>4</v>
      </c>
      <c r="BN31" s="74">
        <v>30</v>
      </c>
      <c r="BO31" s="75">
        <v>37</v>
      </c>
      <c r="BP31" s="72">
        <v>4</v>
      </c>
      <c r="BQ31" s="73">
        <v>0</v>
      </c>
      <c r="BR31" s="74">
        <v>4</v>
      </c>
      <c r="BS31" s="278"/>
      <c r="BT31" s="73">
        <v>1</v>
      </c>
      <c r="BU31" s="73">
        <v>8</v>
      </c>
      <c r="BV31" s="73">
        <v>4</v>
      </c>
      <c r="BW31" s="73">
        <v>6</v>
      </c>
      <c r="BX31" s="73">
        <v>1</v>
      </c>
      <c r="BY31" s="74">
        <v>20</v>
      </c>
      <c r="BZ31" s="75">
        <v>24</v>
      </c>
      <c r="CA31" s="72">
        <v>0</v>
      </c>
      <c r="CB31" s="73">
        <v>0</v>
      </c>
      <c r="CC31" s="74">
        <v>0</v>
      </c>
      <c r="CD31" s="278"/>
      <c r="CE31" s="73">
        <v>1</v>
      </c>
      <c r="CF31" s="73">
        <v>1</v>
      </c>
      <c r="CG31" s="73">
        <v>2</v>
      </c>
      <c r="CH31" s="73">
        <v>0</v>
      </c>
      <c r="CI31" s="73">
        <v>3</v>
      </c>
      <c r="CJ31" s="74">
        <v>7</v>
      </c>
      <c r="CK31" s="75">
        <v>7</v>
      </c>
      <c r="CL31" s="72">
        <v>9</v>
      </c>
      <c r="CM31" s="73">
        <v>17</v>
      </c>
      <c r="CN31" s="74">
        <v>26</v>
      </c>
      <c r="CO31" s="278"/>
      <c r="CP31" s="73">
        <v>27</v>
      </c>
      <c r="CQ31" s="73">
        <v>37</v>
      </c>
      <c r="CR31" s="73">
        <v>17</v>
      </c>
      <c r="CS31" s="73">
        <v>20</v>
      </c>
      <c r="CT31" s="73">
        <v>28</v>
      </c>
      <c r="CU31" s="74">
        <v>129</v>
      </c>
      <c r="CV31" s="75">
        <v>155</v>
      </c>
      <c r="CW31" s="128">
        <v>8</v>
      </c>
      <c r="CX31" s="84">
        <v>28</v>
      </c>
      <c r="CY31" s="85">
        <v>36</v>
      </c>
      <c r="CZ31" s="275"/>
      <c r="DA31" s="84">
        <v>56</v>
      </c>
      <c r="DB31" s="84">
        <v>70</v>
      </c>
      <c r="DC31" s="84">
        <v>44</v>
      </c>
      <c r="DD31" s="84">
        <v>53</v>
      </c>
      <c r="DE31" s="84">
        <v>33</v>
      </c>
      <c r="DF31" s="86">
        <v>256</v>
      </c>
      <c r="DG31" s="87">
        <v>292</v>
      </c>
      <c r="DH31" s="72">
        <v>0</v>
      </c>
      <c r="DI31" s="73">
        <v>0</v>
      </c>
      <c r="DJ31" s="74">
        <v>0</v>
      </c>
      <c r="DK31" s="278"/>
      <c r="DL31" s="73">
        <v>1</v>
      </c>
      <c r="DM31" s="73">
        <v>0</v>
      </c>
      <c r="DN31" s="73">
        <v>0</v>
      </c>
      <c r="DO31" s="73">
        <v>2</v>
      </c>
      <c r="DP31" s="73">
        <v>0</v>
      </c>
      <c r="DQ31" s="74">
        <v>3</v>
      </c>
      <c r="DR31" s="75">
        <v>3</v>
      </c>
      <c r="DS31" s="72">
        <v>0</v>
      </c>
      <c r="DT31" s="73">
        <v>1</v>
      </c>
      <c r="DU31" s="74">
        <v>1</v>
      </c>
      <c r="DV31" s="278"/>
      <c r="DW31" s="73">
        <v>6</v>
      </c>
      <c r="DX31" s="73">
        <v>1</v>
      </c>
      <c r="DY31" s="73">
        <v>3</v>
      </c>
      <c r="DZ31" s="73">
        <v>3</v>
      </c>
      <c r="EA31" s="73">
        <v>0</v>
      </c>
      <c r="EB31" s="74">
        <v>13</v>
      </c>
      <c r="EC31" s="75">
        <v>14</v>
      </c>
      <c r="ED31" s="72">
        <v>1</v>
      </c>
      <c r="EE31" s="73">
        <v>10</v>
      </c>
      <c r="EF31" s="74">
        <v>11</v>
      </c>
      <c r="EG31" s="278"/>
      <c r="EH31" s="73">
        <v>17</v>
      </c>
      <c r="EI31" s="73">
        <v>7</v>
      </c>
      <c r="EJ31" s="73">
        <v>5</v>
      </c>
      <c r="EK31" s="73">
        <v>6</v>
      </c>
      <c r="EL31" s="73">
        <v>5</v>
      </c>
      <c r="EM31" s="74">
        <v>40</v>
      </c>
      <c r="EN31" s="75">
        <v>51</v>
      </c>
      <c r="EO31" s="72">
        <v>1</v>
      </c>
      <c r="EP31" s="73">
        <v>7</v>
      </c>
      <c r="EQ31" s="74">
        <v>8</v>
      </c>
      <c r="ER31" s="278"/>
      <c r="ES31" s="73">
        <v>13</v>
      </c>
      <c r="ET31" s="73">
        <v>17</v>
      </c>
      <c r="EU31" s="73">
        <v>9</v>
      </c>
      <c r="EV31" s="73">
        <v>10</v>
      </c>
      <c r="EW31" s="73">
        <v>5</v>
      </c>
      <c r="EX31" s="74">
        <v>54</v>
      </c>
      <c r="EY31" s="75">
        <v>62</v>
      </c>
      <c r="EZ31" s="72">
        <v>4</v>
      </c>
      <c r="FA31" s="73">
        <v>8</v>
      </c>
      <c r="FB31" s="74">
        <v>12</v>
      </c>
      <c r="FC31" s="278"/>
      <c r="FD31" s="73">
        <v>10</v>
      </c>
      <c r="FE31" s="73">
        <v>26</v>
      </c>
      <c r="FF31" s="73">
        <v>10</v>
      </c>
      <c r="FG31" s="73">
        <v>15</v>
      </c>
      <c r="FH31" s="73">
        <v>9</v>
      </c>
      <c r="FI31" s="74">
        <v>70</v>
      </c>
      <c r="FJ31" s="75">
        <v>82</v>
      </c>
      <c r="FK31" s="72">
        <v>2</v>
      </c>
      <c r="FL31" s="73">
        <v>2</v>
      </c>
      <c r="FM31" s="74">
        <v>4</v>
      </c>
      <c r="FN31" s="278"/>
      <c r="FO31" s="73">
        <v>9</v>
      </c>
      <c r="FP31" s="73">
        <v>19</v>
      </c>
      <c r="FQ31" s="73">
        <v>17</v>
      </c>
      <c r="FR31" s="73">
        <v>17</v>
      </c>
      <c r="FS31" s="73">
        <v>14</v>
      </c>
      <c r="FT31" s="74">
        <v>76</v>
      </c>
      <c r="FU31" s="75">
        <v>80</v>
      </c>
      <c r="FV31" s="72">
        <v>0</v>
      </c>
      <c r="FW31" s="73">
        <v>0</v>
      </c>
      <c r="FX31" s="74">
        <v>0</v>
      </c>
      <c r="FY31" s="278"/>
      <c r="FZ31" s="73">
        <v>1</v>
      </c>
      <c r="GA31" s="73">
        <v>0</v>
      </c>
      <c r="GB31" s="73">
        <v>1</v>
      </c>
      <c r="GC31" s="73">
        <v>1</v>
      </c>
      <c r="GD31" s="73">
        <v>1</v>
      </c>
      <c r="GE31" s="74">
        <v>4</v>
      </c>
      <c r="GF31" s="75">
        <v>4</v>
      </c>
      <c r="GG31" s="72">
        <v>8</v>
      </c>
      <c r="GH31" s="73">
        <v>28</v>
      </c>
      <c r="GI31" s="74">
        <v>36</v>
      </c>
      <c r="GJ31" s="278"/>
      <c r="GK31" s="73">
        <v>57</v>
      </c>
      <c r="GL31" s="73">
        <v>70</v>
      </c>
      <c r="GM31" s="73">
        <v>45</v>
      </c>
      <c r="GN31" s="73">
        <v>54</v>
      </c>
      <c r="GO31" s="73">
        <v>34</v>
      </c>
      <c r="GP31" s="74">
        <v>260</v>
      </c>
      <c r="GQ31" s="75">
        <v>296</v>
      </c>
      <c r="GR31" s="128">
        <v>17</v>
      </c>
      <c r="GS31" s="84">
        <v>45</v>
      </c>
      <c r="GT31" s="85">
        <v>62</v>
      </c>
      <c r="GU31" s="275"/>
      <c r="GV31" s="84">
        <v>82</v>
      </c>
      <c r="GW31" s="84">
        <v>106</v>
      </c>
      <c r="GX31" s="84">
        <v>59</v>
      </c>
      <c r="GY31" s="84">
        <v>73</v>
      </c>
      <c r="GZ31" s="84">
        <v>58</v>
      </c>
      <c r="HA31" s="86">
        <v>378</v>
      </c>
      <c r="HB31" s="87">
        <v>440</v>
      </c>
      <c r="HC31" s="72">
        <v>0</v>
      </c>
      <c r="HD31" s="73">
        <v>3</v>
      </c>
      <c r="HE31" s="74">
        <v>3</v>
      </c>
      <c r="HF31" s="278"/>
      <c r="HG31" s="73">
        <v>3</v>
      </c>
      <c r="HH31" s="73">
        <v>3</v>
      </c>
      <c r="HI31" s="73">
        <v>1</v>
      </c>
      <c r="HJ31" s="73">
        <v>2</v>
      </c>
      <c r="HK31" s="73">
        <v>2</v>
      </c>
      <c r="HL31" s="74">
        <v>11</v>
      </c>
      <c r="HM31" s="75">
        <v>14</v>
      </c>
      <c r="HN31" s="72">
        <v>1</v>
      </c>
      <c r="HO31" s="73">
        <v>1</v>
      </c>
      <c r="HP31" s="74">
        <v>2</v>
      </c>
      <c r="HQ31" s="278"/>
      <c r="HR31" s="73">
        <v>11</v>
      </c>
      <c r="HS31" s="73">
        <v>8</v>
      </c>
      <c r="HT31" s="73">
        <v>4</v>
      </c>
      <c r="HU31" s="73">
        <v>5</v>
      </c>
      <c r="HV31" s="73">
        <v>4</v>
      </c>
      <c r="HW31" s="74">
        <v>32</v>
      </c>
      <c r="HX31" s="75">
        <v>34</v>
      </c>
      <c r="HY31" s="72">
        <v>2</v>
      </c>
      <c r="HZ31" s="73">
        <v>13</v>
      </c>
      <c r="IA31" s="74">
        <v>15</v>
      </c>
      <c r="IB31" s="278"/>
      <c r="IC31" s="73">
        <v>23</v>
      </c>
      <c r="ID31" s="73">
        <v>13</v>
      </c>
      <c r="IE31" s="73">
        <v>6</v>
      </c>
      <c r="IF31" s="73">
        <v>9</v>
      </c>
      <c r="IG31" s="73">
        <v>14</v>
      </c>
      <c r="IH31" s="74">
        <v>65</v>
      </c>
      <c r="II31" s="75">
        <v>80</v>
      </c>
      <c r="IJ31" s="72">
        <v>3</v>
      </c>
      <c r="IK31" s="73">
        <v>12</v>
      </c>
      <c r="IL31" s="74">
        <v>15</v>
      </c>
      <c r="IM31" s="278"/>
      <c r="IN31" s="73">
        <v>18</v>
      </c>
      <c r="IO31" s="73">
        <v>22</v>
      </c>
      <c r="IP31" s="73">
        <v>12</v>
      </c>
      <c r="IQ31" s="73">
        <v>12</v>
      </c>
      <c r="IR31" s="73">
        <v>10</v>
      </c>
      <c r="IS31" s="74">
        <v>74</v>
      </c>
      <c r="IT31" s="75">
        <v>89</v>
      </c>
      <c r="IU31" s="72">
        <v>5</v>
      </c>
      <c r="IV31" s="73">
        <v>14</v>
      </c>
      <c r="IW31" s="74">
        <v>19</v>
      </c>
      <c r="IX31" s="278"/>
      <c r="IY31" s="73">
        <v>17</v>
      </c>
      <c r="IZ31" s="73">
        <v>33</v>
      </c>
      <c r="JA31" s="73">
        <v>15</v>
      </c>
      <c r="JB31" s="73">
        <v>22</v>
      </c>
      <c r="JC31" s="73">
        <v>13</v>
      </c>
      <c r="JD31" s="74">
        <v>100</v>
      </c>
      <c r="JE31" s="75">
        <v>119</v>
      </c>
      <c r="JF31" s="72">
        <v>6</v>
      </c>
      <c r="JG31" s="73">
        <v>2</v>
      </c>
      <c r="JH31" s="74">
        <v>8</v>
      </c>
      <c r="JI31" s="278"/>
      <c r="JJ31" s="73">
        <v>10</v>
      </c>
      <c r="JK31" s="73">
        <v>27</v>
      </c>
      <c r="JL31" s="73">
        <v>21</v>
      </c>
      <c r="JM31" s="73">
        <v>23</v>
      </c>
      <c r="JN31" s="73">
        <v>15</v>
      </c>
      <c r="JO31" s="74">
        <v>96</v>
      </c>
      <c r="JP31" s="75">
        <v>104</v>
      </c>
      <c r="JQ31" s="72">
        <v>0</v>
      </c>
      <c r="JR31" s="73">
        <v>0</v>
      </c>
      <c r="JS31" s="74">
        <v>0</v>
      </c>
      <c r="JT31" s="278"/>
      <c r="JU31" s="73">
        <v>2</v>
      </c>
      <c r="JV31" s="73">
        <v>1</v>
      </c>
      <c r="JW31" s="73">
        <v>3</v>
      </c>
      <c r="JX31" s="73">
        <v>1</v>
      </c>
      <c r="JY31" s="73">
        <v>4</v>
      </c>
      <c r="JZ31" s="74">
        <v>11</v>
      </c>
      <c r="KA31" s="75">
        <v>11</v>
      </c>
      <c r="KB31" s="72">
        <v>17</v>
      </c>
      <c r="KC31" s="73">
        <v>45</v>
      </c>
      <c r="KD31" s="74">
        <v>62</v>
      </c>
      <c r="KE31" s="278"/>
      <c r="KF31" s="73">
        <v>84</v>
      </c>
      <c r="KG31" s="73">
        <v>107</v>
      </c>
      <c r="KH31" s="73">
        <v>62</v>
      </c>
      <c r="KI31" s="73">
        <v>74</v>
      </c>
      <c r="KJ31" s="73">
        <v>62</v>
      </c>
      <c r="KK31" s="74">
        <v>389</v>
      </c>
      <c r="KL31" s="75">
        <v>451</v>
      </c>
    </row>
    <row r="32" spans="1:298" ht="19.5" customHeight="1" x14ac:dyDescent="0.15">
      <c r="A32" s="131" t="s">
        <v>29</v>
      </c>
      <c r="B32" s="359">
        <v>23</v>
      </c>
      <c r="C32" s="84">
        <v>16</v>
      </c>
      <c r="D32" s="85">
        <v>39</v>
      </c>
      <c r="E32" s="275"/>
      <c r="F32" s="84">
        <v>40</v>
      </c>
      <c r="G32" s="84">
        <v>52</v>
      </c>
      <c r="H32" s="84">
        <v>33</v>
      </c>
      <c r="I32" s="84">
        <v>42</v>
      </c>
      <c r="J32" s="84">
        <v>22</v>
      </c>
      <c r="K32" s="86">
        <v>189</v>
      </c>
      <c r="L32" s="87">
        <v>228</v>
      </c>
      <c r="M32" s="72">
        <v>1</v>
      </c>
      <c r="N32" s="73">
        <v>0</v>
      </c>
      <c r="O32" s="74">
        <v>1</v>
      </c>
      <c r="P32" s="278"/>
      <c r="Q32" s="73">
        <v>4</v>
      </c>
      <c r="R32" s="73">
        <v>0</v>
      </c>
      <c r="S32" s="73">
        <v>1</v>
      </c>
      <c r="T32" s="73">
        <v>3</v>
      </c>
      <c r="U32" s="73">
        <v>3</v>
      </c>
      <c r="V32" s="74">
        <v>11</v>
      </c>
      <c r="W32" s="75">
        <v>12</v>
      </c>
      <c r="X32" s="72">
        <v>3</v>
      </c>
      <c r="Y32" s="73">
        <v>1</v>
      </c>
      <c r="Z32" s="74">
        <v>4</v>
      </c>
      <c r="AA32" s="278"/>
      <c r="AB32" s="73">
        <v>6</v>
      </c>
      <c r="AC32" s="73">
        <v>6</v>
      </c>
      <c r="AD32" s="73">
        <v>6</v>
      </c>
      <c r="AE32" s="73">
        <v>5</v>
      </c>
      <c r="AF32" s="73">
        <v>4</v>
      </c>
      <c r="AG32" s="74">
        <v>27</v>
      </c>
      <c r="AH32" s="75">
        <v>31</v>
      </c>
      <c r="AI32" s="72">
        <v>3</v>
      </c>
      <c r="AJ32" s="73">
        <v>5</v>
      </c>
      <c r="AK32" s="74">
        <v>8</v>
      </c>
      <c r="AL32" s="278"/>
      <c r="AM32" s="73">
        <v>10</v>
      </c>
      <c r="AN32" s="73">
        <v>12</v>
      </c>
      <c r="AO32" s="73">
        <v>1</v>
      </c>
      <c r="AP32" s="73">
        <v>8</v>
      </c>
      <c r="AQ32" s="73">
        <v>5</v>
      </c>
      <c r="AR32" s="74">
        <v>36</v>
      </c>
      <c r="AS32" s="75">
        <v>44</v>
      </c>
      <c r="AT32" s="72">
        <v>5</v>
      </c>
      <c r="AU32" s="73">
        <v>2</v>
      </c>
      <c r="AV32" s="74">
        <v>7</v>
      </c>
      <c r="AW32" s="278"/>
      <c r="AX32" s="73">
        <v>8</v>
      </c>
      <c r="AY32" s="73">
        <v>17</v>
      </c>
      <c r="AZ32" s="73">
        <v>12</v>
      </c>
      <c r="BA32" s="73">
        <v>13</v>
      </c>
      <c r="BB32" s="73">
        <v>5</v>
      </c>
      <c r="BC32" s="74">
        <v>55</v>
      </c>
      <c r="BD32" s="75">
        <v>62</v>
      </c>
      <c r="BE32" s="72">
        <v>7</v>
      </c>
      <c r="BF32" s="73">
        <v>7</v>
      </c>
      <c r="BG32" s="74">
        <v>14</v>
      </c>
      <c r="BH32" s="278"/>
      <c r="BI32" s="73">
        <v>8</v>
      </c>
      <c r="BJ32" s="73">
        <v>8</v>
      </c>
      <c r="BK32" s="73">
        <v>7</v>
      </c>
      <c r="BL32" s="73">
        <v>10</v>
      </c>
      <c r="BM32" s="73">
        <v>3</v>
      </c>
      <c r="BN32" s="74">
        <v>36</v>
      </c>
      <c r="BO32" s="75">
        <v>50</v>
      </c>
      <c r="BP32" s="72">
        <v>4</v>
      </c>
      <c r="BQ32" s="73">
        <v>1</v>
      </c>
      <c r="BR32" s="74">
        <v>5</v>
      </c>
      <c r="BS32" s="278"/>
      <c r="BT32" s="73">
        <v>4</v>
      </c>
      <c r="BU32" s="73">
        <v>9</v>
      </c>
      <c r="BV32" s="73">
        <v>6</v>
      </c>
      <c r="BW32" s="73">
        <v>3</v>
      </c>
      <c r="BX32" s="73">
        <v>2</v>
      </c>
      <c r="BY32" s="74">
        <v>24</v>
      </c>
      <c r="BZ32" s="75">
        <v>29</v>
      </c>
      <c r="CA32" s="72">
        <v>0</v>
      </c>
      <c r="CB32" s="73">
        <v>0</v>
      </c>
      <c r="CC32" s="74">
        <v>0</v>
      </c>
      <c r="CD32" s="278"/>
      <c r="CE32" s="73">
        <v>4</v>
      </c>
      <c r="CF32" s="73">
        <v>1</v>
      </c>
      <c r="CG32" s="73">
        <v>1</v>
      </c>
      <c r="CH32" s="73">
        <v>2</v>
      </c>
      <c r="CI32" s="73">
        <v>2</v>
      </c>
      <c r="CJ32" s="74">
        <v>10</v>
      </c>
      <c r="CK32" s="75">
        <v>10</v>
      </c>
      <c r="CL32" s="72">
        <v>23</v>
      </c>
      <c r="CM32" s="73">
        <v>16</v>
      </c>
      <c r="CN32" s="74">
        <v>39</v>
      </c>
      <c r="CO32" s="278"/>
      <c r="CP32" s="73">
        <v>44</v>
      </c>
      <c r="CQ32" s="73">
        <v>53</v>
      </c>
      <c r="CR32" s="73">
        <v>34</v>
      </c>
      <c r="CS32" s="73">
        <v>44</v>
      </c>
      <c r="CT32" s="73">
        <v>24</v>
      </c>
      <c r="CU32" s="74">
        <v>199</v>
      </c>
      <c r="CV32" s="75">
        <v>238</v>
      </c>
      <c r="CW32" s="128">
        <v>37</v>
      </c>
      <c r="CX32" s="84">
        <v>51</v>
      </c>
      <c r="CY32" s="85">
        <v>88</v>
      </c>
      <c r="CZ32" s="275"/>
      <c r="DA32" s="84">
        <v>86</v>
      </c>
      <c r="DB32" s="84">
        <v>70</v>
      </c>
      <c r="DC32" s="84">
        <v>65</v>
      </c>
      <c r="DD32" s="84">
        <v>59</v>
      </c>
      <c r="DE32" s="84">
        <v>39</v>
      </c>
      <c r="DF32" s="86">
        <v>319</v>
      </c>
      <c r="DG32" s="87">
        <v>407</v>
      </c>
      <c r="DH32" s="72">
        <v>3</v>
      </c>
      <c r="DI32" s="73">
        <v>2</v>
      </c>
      <c r="DJ32" s="74">
        <v>5</v>
      </c>
      <c r="DK32" s="278"/>
      <c r="DL32" s="73">
        <v>4</v>
      </c>
      <c r="DM32" s="73">
        <v>3</v>
      </c>
      <c r="DN32" s="73">
        <v>0</v>
      </c>
      <c r="DO32" s="73">
        <v>2</v>
      </c>
      <c r="DP32" s="73">
        <v>1</v>
      </c>
      <c r="DQ32" s="74">
        <v>10</v>
      </c>
      <c r="DR32" s="75">
        <v>15</v>
      </c>
      <c r="DS32" s="72">
        <v>4</v>
      </c>
      <c r="DT32" s="73">
        <v>3</v>
      </c>
      <c r="DU32" s="74">
        <v>7</v>
      </c>
      <c r="DV32" s="278"/>
      <c r="DW32" s="73">
        <v>10</v>
      </c>
      <c r="DX32" s="73">
        <v>1</v>
      </c>
      <c r="DY32" s="73">
        <v>3</v>
      </c>
      <c r="DZ32" s="73">
        <v>1</v>
      </c>
      <c r="EA32" s="73">
        <v>1</v>
      </c>
      <c r="EB32" s="74">
        <v>16</v>
      </c>
      <c r="EC32" s="75">
        <v>23</v>
      </c>
      <c r="ED32" s="72">
        <v>3</v>
      </c>
      <c r="EE32" s="73">
        <v>11</v>
      </c>
      <c r="EF32" s="74">
        <v>14</v>
      </c>
      <c r="EG32" s="278"/>
      <c r="EH32" s="73">
        <v>14</v>
      </c>
      <c r="EI32" s="73">
        <v>6</v>
      </c>
      <c r="EJ32" s="73">
        <v>5</v>
      </c>
      <c r="EK32" s="73">
        <v>7</v>
      </c>
      <c r="EL32" s="73">
        <v>4</v>
      </c>
      <c r="EM32" s="74">
        <v>36</v>
      </c>
      <c r="EN32" s="75">
        <v>50</v>
      </c>
      <c r="EO32" s="72">
        <v>12</v>
      </c>
      <c r="EP32" s="73">
        <v>10</v>
      </c>
      <c r="EQ32" s="74">
        <v>22</v>
      </c>
      <c r="ER32" s="278"/>
      <c r="ES32" s="73">
        <v>16</v>
      </c>
      <c r="ET32" s="73">
        <v>14</v>
      </c>
      <c r="EU32" s="73">
        <v>20</v>
      </c>
      <c r="EV32" s="73">
        <v>13</v>
      </c>
      <c r="EW32" s="73">
        <v>8</v>
      </c>
      <c r="EX32" s="74">
        <v>71</v>
      </c>
      <c r="EY32" s="75">
        <v>93</v>
      </c>
      <c r="EZ32" s="72">
        <v>9</v>
      </c>
      <c r="FA32" s="73">
        <v>14</v>
      </c>
      <c r="FB32" s="74">
        <v>23</v>
      </c>
      <c r="FC32" s="278"/>
      <c r="FD32" s="73">
        <v>22</v>
      </c>
      <c r="FE32" s="73">
        <v>22</v>
      </c>
      <c r="FF32" s="73">
        <v>15</v>
      </c>
      <c r="FG32" s="73">
        <v>12</v>
      </c>
      <c r="FH32" s="73">
        <v>10</v>
      </c>
      <c r="FI32" s="74">
        <v>81</v>
      </c>
      <c r="FJ32" s="75">
        <v>104</v>
      </c>
      <c r="FK32" s="72">
        <v>6</v>
      </c>
      <c r="FL32" s="73">
        <v>11</v>
      </c>
      <c r="FM32" s="74">
        <v>17</v>
      </c>
      <c r="FN32" s="278"/>
      <c r="FO32" s="73">
        <v>20</v>
      </c>
      <c r="FP32" s="73">
        <v>24</v>
      </c>
      <c r="FQ32" s="73">
        <v>22</v>
      </c>
      <c r="FR32" s="73">
        <v>24</v>
      </c>
      <c r="FS32" s="73">
        <v>15</v>
      </c>
      <c r="FT32" s="74">
        <v>105</v>
      </c>
      <c r="FU32" s="75">
        <v>122</v>
      </c>
      <c r="FV32" s="72">
        <v>0</v>
      </c>
      <c r="FW32" s="73">
        <v>2</v>
      </c>
      <c r="FX32" s="74">
        <v>2</v>
      </c>
      <c r="FY32" s="278"/>
      <c r="FZ32" s="73">
        <v>1</v>
      </c>
      <c r="GA32" s="73">
        <v>1</v>
      </c>
      <c r="GB32" s="73">
        <v>0</v>
      </c>
      <c r="GC32" s="73">
        <v>1</v>
      </c>
      <c r="GD32" s="73">
        <v>1</v>
      </c>
      <c r="GE32" s="74">
        <v>4</v>
      </c>
      <c r="GF32" s="75">
        <v>6</v>
      </c>
      <c r="GG32" s="72">
        <v>37</v>
      </c>
      <c r="GH32" s="73">
        <v>53</v>
      </c>
      <c r="GI32" s="74">
        <v>90</v>
      </c>
      <c r="GJ32" s="278"/>
      <c r="GK32" s="73">
        <v>87</v>
      </c>
      <c r="GL32" s="73">
        <v>71</v>
      </c>
      <c r="GM32" s="73">
        <v>65</v>
      </c>
      <c r="GN32" s="73">
        <v>60</v>
      </c>
      <c r="GO32" s="73">
        <v>40</v>
      </c>
      <c r="GP32" s="74">
        <v>323</v>
      </c>
      <c r="GQ32" s="75">
        <v>413</v>
      </c>
      <c r="GR32" s="128">
        <v>60</v>
      </c>
      <c r="GS32" s="84">
        <v>67</v>
      </c>
      <c r="GT32" s="85">
        <v>127</v>
      </c>
      <c r="GU32" s="275"/>
      <c r="GV32" s="84">
        <v>126</v>
      </c>
      <c r="GW32" s="84">
        <v>122</v>
      </c>
      <c r="GX32" s="84">
        <v>98</v>
      </c>
      <c r="GY32" s="84">
        <v>101</v>
      </c>
      <c r="GZ32" s="84">
        <v>61</v>
      </c>
      <c r="HA32" s="86">
        <v>508</v>
      </c>
      <c r="HB32" s="87">
        <v>635</v>
      </c>
      <c r="HC32" s="72">
        <v>4</v>
      </c>
      <c r="HD32" s="73">
        <v>2</v>
      </c>
      <c r="HE32" s="74">
        <v>6</v>
      </c>
      <c r="HF32" s="278"/>
      <c r="HG32" s="73">
        <v>8</v>
      </c>
      <c r="HH32" s="73">
        <v>3</v>
      </c>
      <c r="HI32" s="73">
        <v>1</v>
      </c>
      <c r="HJ32" s="73">
        <v>5</v>
      </c>
      <c r="HK32" s="73">
        <v>4</v>
      </c>
      <c r="HL32" s="74">
        <v>21</v>
      </c>
      <c r="HM32" s="75">
        <v>27</v>
      </c>
      <c r="HN32" s="72">
        <v>7</v>
      </c>
      <c r="HO32" s="73">
        <v>4</v>
      </c>
      <c r="HP32" s="74">
        <v>11</v>
      </c>
      <c r="HQ32" s="278"/>
      <c r="HR32" s="73">
        <v>16</v>
      </c>
      <c r="HS32" s="73">
        <v>7</v>
      </c>
      <c r="HT32" s="73">
        <v>9</v>
      </c>
      <c r="HU32" s="73">
        <v>6</v>
      </c>
      <c r="HV32" s="73">
        <v>5</v>
      </c>
      <c r="HW32" s="74">
        <v>43</v>
      </c>
      <c r="HX32" s="75">
        <v>54</v>
      </c>
      <c r="HY32" s="72">
        <v>6</v>
      </c>
      <c r="HZ32" s="73">
        <v>16</v>
      </c>
      <c r="IA32" s="74">
        <v>22</v>
      </c>
      <c r="IB32" s="278"/>
      <c r="IC32" s="73">
        <v>24</v>
      </c>
      <c r="ID32" s="73">
        <v>18</v>
      </c>
      <c r="IE32" s="73">
        <v>6</v>
      </c>
      <c r="IF32" s="73">
        <v>15</v>
      </c>
      <c r="IG32" s="73">
        <v>9</v>
      </c>
      <c r="IH32" s="74">
        <v>72</v>
      </c>
      <c r="II32" s="75">
        <v>94</v>
      </c>
      <c r="IJ32" s="72">
        <v>17</v>
      </c>
      <c r="IK32" s="73">
        <v>12</v>
      </c>
      <c r="IL32" s="74">
        <v>29</v>
      </c>
      <c r="IM32" s="278"/>
      <c r="IN32" s="73">
        <v>24</v>
      </c>
      <c r="IO32" s="73">
        <v>31</v>
      </c>
      <c r="IP32" s="73">
        <v>32</v>
      </c>
      <c r="IQ32" s="73">
        <v>26</v>
      </c>
      <c r="IR32" s="73">
        <v>13</v>
      </c>
      <c r="IS32" s="74">
        <v>126</v>
      </c>
      <c r="IT32" s="75">
        <v>155</v>
      </c>
      <c r="IU32" s="72">
        <v>16</v>
      </c>
      <c r="IV32" s="73">
        <v>21</v>
      </c>
      <c r="IW32" s="74">
        <v>37</v>
      </c>
      <c r="IX32" s="278"/>
      <c r="IY32" s="73">
        <v>30</v>
      </c>
      <c r="IZ32" s="73">
        <v>30</v>
      </c>
      <c r="JA32" s="73">
        <v>22</v>
      </c>
      <c r="JB32" s="73">
        <v>22</v>
      </c>
      <c r="JC32" s="73">
        <v>13</v>
      </c>
      <c r="JD32" s="74">
        <v>117</v>
      </c>
      <c r="JE32" s="75">
        <v>154</v>
      </c>
      <c r="JF32" s="72">
        <v>10</v>
      </c>
      <c r="JG32" s="73">
        <v>12</v>
      </c>
      <c r="JH32" s="74">
        <v>22</v>
      </c>
      <c r="JI32" s="278"/>
      <c r="JJ32" s="73">
        <v>24</v>
      </c>
      <c r="JK32" s="73">
        <v>33</v>
      </c>
      <c r="JL32" s="73">
        <v>28</v>
      </c>
      <c r="JM32" s="73">
        <v>27</v>
      </c>
      <c r="JN32" s="73">
        <v>17</v>
      </c>
      <c r="JO32" s="74">
        <v>129</v>
      </c>
      <c r="JP32" s="75">
        <v>151</v>
      </c>
      <c r="JQ32" s="72">
        <v>0</v>
      </c>
      <c r="JR32" s="73">
        <v>2</v>
      </c>
      <c r="JS32" s="74">
        <v>2</v>
      </c>
      <c r="JT32" s="278"/>
      <c r="JU32" s="73">
        <v>5</v>
      </c>
      <c r="JV32" s="73">
        <v>2</v>
      </c>
      <c r="JW32" s="73">
        <v>1</v>
      </c>
      <c r="JX32" s="73">
        <v>3</v>
      </c>
      <c r="JY32" s="73">
        <v>3</v>
      </c>
      <c r="JZ32" s="74">
        <v>14</v>
      </c>
      <c r="KA32" s="75">
        <v>16</v>
      </c>
      <c r="KB32" s="72">
        <v>60</v>
      </c>
      <c r="KC32" s="73">
        <v>69</v>
      </c>
      <c r="KD32" s="74">
        <v>129</v>
      </c>
      <c r="KE32" s="278"/>
      <c r="KF32" s="73">
        <v>131</v>
      </c>
      <c r="KG32" s="73">
        <v>124</v>
      </c>
      <c r="KH32" s="73">
        <v>99</v>
      </c>
      <c r="KI32" s="73">
        <v>104</v>
      </c>
      <c r="KJ32" s="73">
        <v>64</v>
      </c>
      <c r="KK32" s="74">
        <v>522</v>
      </c>
      <c r="KL32" s="75">
        <v>651</v>
      </c>
    </row>
    <row r="33" spans="1:298" ht="19.5" customHeight="1" x14ac:dyDescent="0.15">
      <c r="A33" s="131" t="s">
        <v>30</v>
      </c>
      <c r="B33" s="359">
        <v>9</v>
      </c>
      <c r="C33" s="84">
        <v>16</v>
      </c>
      <c r="D33" s="85">
        <v>25</v>
      </c>
      <c r="E33" s="275"/>
      <c r="F33" s="84">
        <v>38</v>
      </c>
      <c r="G33" s="84">
        <v>49</v>
      </c>
      <c r="H33" s="84">
        <v>33</v>
      </c>
      <c r="I33" s="84">
        <v>28</v>
      </c>
      <c r="J33" s="84">
        <v>17</v>
      </c>
      <c r="K33" s="86">
        <v>165</v>
      </c>
      <c r="L33" s="87">
        <v>190</v>
      </c>
      <c r="M33" s="72">
        <v>0</v>
      </c>
      <c r="N33" s="73">
        <v>1</v>
      </c>
      <c r="O33" s="74">
        <v>1</v>
      </c>
      <c r="P33" s="278"/>
      <c r="Q33" s="73">
        <v>5</v>
      </c>
      <c r="R33" s="73">
        <v>3</v>
      </c>
      <c r="S33" s="73">
        <v>1</v>
      </c>
      <c r="T33" s="73">
        <v>2</v>
      </c>
      <c r="U33" s="73">
        <v>2</v>
      </c>
      <c r="V33" s="74">
        <v>13</v>
      </c>
      <c r="W33" s="75">
        <v>14</v>
      </c>
      <c r="X33" s="72">
        <v>0</v>
      </c>
      <c r="Y33" s="73">
        <v>5</v>
      </c>
      <c r="Z33" s="74">
        <v>5</v>
      </c>
      <c r="AA33" s="278"/>
      <c r="AB33" s="73">
        <v>2</v>
      </c>
      <c r="AC33" s="73">
        <v>5</v>
      </c>
      <c r="AD33" s="73">
        <v>1</v>
      </c>
      <c r="AE33" s="73">
        <v>5</v>
      </c>
      <c r="AF33" s="73">
        <v>2</v>
      </c>
      <c r="AG33" s="74">
        <v>15</v>
      </c>
      <c r="AH33" s="75">
        <v>20</v>
      </c>
      <c r="AI33" s="72">
        <v>1</v>
      </c>
      <c r="AJ33" s="73">
        <v>1</v>
      </c>
      <c r="AK33" s="74">
        <v>2</v>
      </c>
      <c r="AL33" s="278"/>
      <c r="AM33" s="73">
        <v>5</v>
      </c>
      <c r="AN33" s="73">
        <v>8</v>
      </c>
      <c r="AO33" s="73">
        <v>11</v>
      </c>
      <c r="AP33" s="73">
        <v>5</v>
      </c>
      <c r="AQ33" s="73">
        <v>1</v>
      </c>
      <c r="AR33" s="74">
        <v>30</v>
      </c>
      <c r="AS33" s="75">
        <v>32</v>
      </c>
      <c r="AT33" s="72">
        <v>5</v>
      </c>
      <c r="AU33" s="73">
        <v>4</v>
      </c>
      <c r="AV33" s="74">
        <v>9</v>
      </c>
      <c r="AW33" s="278"/>
      <c r="AX33" s="73">
        <v>14</v>
      </c>
      <c r="AY33" s="73">
        <v>13</v>
      </c>
      <c r="AZ33" s="73">
        <v>7</v>
      </c>
      <c r="BA33" s="73">
        <v>5</v>
      </c>
      <c r="BB33" s="73">
        <v>3</v>
      </c>
      <c r="BC33" s="74">
        <v>42</v>
      </c>
      <c r="BD33" s="75">
        <v>51</v>
      </c>
      <c r="BE33" s="72">
        <v>2</v>
      </c>
      <c r="BF33" s="73">
        <v>4</v>
      </c>
      <c r="BG33" s="74">
        <v>6</v>
      </c>
      <c r="BH33" s="278"/>
      <c r="BI33" s="73">
        <v>8</v>
      </c>
      <c r="BJ33" s="73">
        <v>11</v>
      </c>
      <c r="BK33" s="73">
        <v>7</v>
      </c>
      <c r="BL33" s="73">
        <v>7</v>
      </c>
      <c r="BM33" s="73">
        <v>6</v>
      </c>
      <c r="BN33" s="74">
        <v>39</v>
      </c>
      <c r="BO33" s="75">
        <v>45</v>
      </c>
      <c r="BP33" s="72">
        <v>1</v>
      </c>
      <c r="BQ33" s="73">
        <v>1</v>
      </c>
      <c r="BR33" s="74">
        <v>2</v>
      </c>
      <c r="BS33" s="278"/>
      <c r="BT33" s="73">
        <v>4</v>
      </c>
      <c r="BU33" s="73">
        <v>9</v>
      </c>
      <c r="BV33" s="73">
        <v>6</v>
      </c>
      <c r="BW33" s="73">
        <v>4</v>
      </c>
      <c r="BX33" s="73">
        <v>3</v>
      </c>
      <c r="BY33" s="74">
        <v>26</v>
      </c>
      <c r="BZ33" s="75">
        <v>28</v>
      </c>
      <c r="CA33" s="72">
        <v>0</v>
      </c>
      <c r="CB33" s="73">
        <v>0</v>
      </c>
      <c r="CC33" s="74">
        <v>0</v>
      </c>
      <c r="CD33" s="278"/>
      <c r="CE33" s="73">
        <v>1</v>
      </c>
      <c r="CF33" s="73">
        <v>2</v>
      </c>
      <c r="CG33" s="73">
        <v>1</v>
      </c>
      <c r="CH33" s="73">
        <v>0</v>
      </c>
      <c r="CI33" s="73">
        <v>0</v>
      </c>
      <c r="CJ33" s="74">
        <v>4</v>
      </c>
      <c r="CK33" s="75">
        <v>4</v>
      </c>
      <c r="CL33" s="72">
        <v>9</v>
      </c>
      <c r="CM33" s="73">
        <v>16</v>
      </c>
      <c r="CN33" s="74">
        <v>25</v>
      </c>
      <c r="CO33" s="278"/>
      <c r="CP33" s="73">
        <v>39</v>
      </c>
      <c r="CQ33" s="73">
        <v>51</v>
      </c>
      <c r="CR33" s="73">
        <v>34</v>
      </c>
      <c r="CS33" s="73">
        <v>28</v>
      </c>
      <c r="CT33" s="73">
        <v>17</v>
      </c>
      <c r="CU33" s="74">
        <v>169</v>
      </c>
      <c r="CV33" s="75">
        <v>194</v>
      </c>
      <c r="CW33" s="128">
        <v>34</v>
      </c>
      <c r="CX33" s="84">
        <v>32</v>
      </c>
      <c r="CY33" s="85">
        <v>66</v>
      </c>
      <c r="CZ33" s="275"/>
      <c r="DA33" s="84">
        <v>80</v>
      </c>
      <c r="DB33" s="84">
        <v>78</v>
      </c>
      <c r="DC33" s="84">
        <v>60</v>
      </c>
      <c r="DD33" s="84">
        <v>63</v>
      </c>
      <c r="DE33" s="84">
        <v>39</v>
      </c>
      <c r="DF33" s="86">
        <v>320</v>
      </c>
      <c r="DG33" s="87">
        <v>386</v>
      </c>
      <c r="DH33" s="72">
        <v>0</v>
      </c>
      <c r="DI33" s="73">
        <v>2</v>
      </c>
      <c r="DJ33" s="74">
        <v>2</v>
      </c>
      <c r="DK33" s="278"/>
      <c r="DL33" s="73">
        <v>2</v>
      </c>
      <c r="DM33" s="73">
        <v>0</v>
      </c>
      <c r="DN33" s="73">
        <v>0</v>
      </c>
      <c r="DO33" s="73">
        <v>2</v>
      </c>
      <c r="DP33" s="73">
        <v>0</v>
      </c>
      <c r="DQ33" s="74">
        <v>4</v>
      </c>
      <c r="DR33" s="75">
        <v>6</v>
      </c>
      <c r="DS33" s="72">
        <v>6</v>
      </c>
      <c r="DT33" s="73">
        <v>1</v>
      </c>
      <c r="DU33" s="74">
        <v>7</v>
      </c>
      <c r="DV33" s="278"/>
      <c r="DW33" s="73">
        <v>5</v>
      </c>
      <c r="DX33" s="73">
        <v>6</v>
      </c>
      <c r="DY33" s="73">
        <v>3</v>
      </c>
      <c r="DZ33" s="73">
        <v>7</v>
      </c>
      <c r="EA33" s="73">
        <v>3</v>
      </c>
      <c r="EB33" s="74">
        <v>24</v>
      </c>
      <c r="EC33" s="75">
        <v>31</v>
      </c>
      <c r="ED33" s="72">
        <v>9</v>
      </c>
      <c r="EE33" s="73">
        <v>4</v>
      </c>
      <c r="EF33" s="74">
        <v>13</v>
      </c>
      <c r="EG33" s="278"/>
      <c r="EH33" s="73">
        <v>6</v>
      </c>
      <c r="EI33" s="73">
        <v>9</v>
      </c>
      <c r="EJ33" s="73">
        <v>10</v>
      </c>
      <c r="EK33" s="73">
        <v>8</v>
      </c>
      <c r="EL33" s="73">
        <v>6</v>
      </c>
      <c r="EM33" s="74">
        <v>39</v>
      </c>
      <c r="EN33" s="75">
        <v>52</v>
      </c>
      <c r="EO33" s="72">
        <v>5</v>
      </c>
      <c r="EP33" s="73">
        <v>10</v>
      </c>
      <c r="EQ33" s="74">
        <v>15</v>
      </c>
      <c r="ER33" s="278"/>
      <c r="ES33" s="73">
        <v>22</v>
      </c>
      <c r="ET33" s="73">
        <v>14</v>
      </c>
      <c r="EU33" s="73">
        <v>15</v>
      </c>
      <c r="EV33" s="73">
        <v>7</v>
      </c>
      <c r="EW33" s="73">
        <v>6</v>
      </c>
      <c r="EX33" s="74">
        <v>64</v>
      </c>
      <c r="EY33" s="75">
        <v>79</v>
      </c>
      <c r="EZ33" s="72">
        <v>9</v>
      </c>
      <c r="FA33" s="73">
        <v>9</v>
      </c>
      <c r="FB33" s="74">
        <v>18</v>
      </c>
      <c r="FC33" s="278"/>
      <c r="FD33" s="73">
        <v>31</v>
      </c>
      <c r="FE33" s="73">
        <v>25</v>
      </c>
      <c r="FF33" s="73">
        <v>10</v>
      </c>
      <c r="FG33" s="73">
        <v>15</v>
      </c>
      <c r="FH33" s="73">
        <v>13</v>
      </c>
      <c r="FI33" s="74">
        <v>94</v>
      </c>
      <c r="FJ33" s="75">
        <v>112</v>
      </c>
      <c r="FK33" s="72">
        <v>5</v>
      </c>
      <c r="FL33" s="73">
        <v>6</v>
      </c>
      <c r="FM33" s="74">
        <v>11</v>
      </c>
      <c r="FN33" s="278"/>
      <c r="FO33" s="73">
        <v>14</v>
      </c>
      <c r="FP33" s="73">
        <v>24</v>
      </c>
      <c r="FQ33" s="73">
        <v>22</v>
      </c>
      <c r="FR33" s="73">
        <v>24</v>
      </c>
      <c r="FS33" s="73">
        <v>11</v>
      </c>
      <c r="FT33" s="74">
        <v>95</v>
      </c>
      <c r="FU33" s="75">
        <v>106</v>
      </c>
      <c r="FV33" s="72">
        <v>0</v>
      </c>
      <c r="FW33" s="73">
        <v>1</v>
      </c>
      <c r="FX33" s="74">
        <v>1</v>
      </c>
      <c r="FY33" s="278"/>
      <c r="FZ33" s="73">
        <v>1</v>
      </c>
      <c r="GA33" s="73">
        <v>0</v>
      </c>
      <c r="GB33" s="73">
        <v>0</v>
      </c>
      <c r="GC33" s="73">
        <v>1</v>
      </c>
      <c r="GD33" s="73">
        <v>1</v>
      </c>
      <c r="GE33" s="74">
        <v>3</v>
      </c>
      <c r="GF33" s="75">
        <v>4</v>
      </c>
      <c r="GG33" s="72">
        <v>34</v>
      </c>
      <c r="GH33" s="73">
        <v>33</v>
      </c>
      <c r="GI33" s="74">
        <v>67</v>
      </c>
      <c r="GJ33" s="278"/>
      <c r="GK33" s="73">
        <v>81</v>
      </c>
      <c r="GL33" s="73">
        <v>78</v>
      </c>
      <c r="GM33" s="73">
        <v>60</v>
      </c>
      <c r="GN33" s="73">
        <v>64</v>
      </c>
      <c r="GO33" s="73">
        <v>40</v>
      </c>
      <c r="GP33" s="74">
        <v>323</v>
      </c>
      <c r="GQ33" s="75">
        <v>390</v>
      </c>
      <c r="GR33" s="128">
        <v>43</v>
      </c>
      <c r="GS33" s="84">
        <v>48</v>
      </c>
      <c r="GT33" s="85">
        <v>91</v>
      </c>
      <c r="GU33" s="275"/>
      <c r="GV33" s="84">
        <v>118</v>
      </c>
      <c r="GW33" s="84">
        <v>127</v>
      </c>
      <c r="GX33" s="84">
        <v>93</v>
      </c>
      <c r="GY33" s="84">
        <v>91</v>
      </c>
      <c r="GZ33" s="84">
        <v>56</v>
      </c>
      <c r="HA33" s="86">
        <v>485</v>
      </c>
      <c r="HB33" s="87">
        <v>576</v>
      </c>
      <c r="HC33" s="72">
        <v>0</v>
      </c>
      <c r="HD33" s="73">
        <v>3</v>
      </c>
      <c r="HE33" s="74">
        <v>3</v>
      </c>
      <c r="HF33" s="278"/>
      <c r="HG33" s="73">
        <v>7</v>
      </c>
      <c r="HH33" s="73">
        <v>3</v>
      </c>
      <c r="HI33" s="73">
        <v>1</v>
      </c>
      <c r="HJ33" s="73">
        <v>4</v>
      </c>
      <c r="HK33" s="73">
        <v>2</v>
      </c>
      <c r="HL33" s="74">
        <v>17</v>
      </c>
      <c r="HM33" s="75">
        <v>20</v>
      </c>
      <c r="HN33" s="72">
        <v>6</v>
      </c>
      <c r="HO33" s="73">
        <v>6</v>
      </c>
      <c r="HP33" s="74">
        <v>12</v>
      </c>
      <c r="HQ33" s="278"/>
      <c r="HR33" s="73">
        <v>7</v>
      </c>
      <c r="HS33" s="73">
        <v>11</v>
      </c>
      <c r="HT33" s="73">
        <v>4</v>
      </c>
      <c r="HU33" s="73">
        <v>12</v>
      </c>
      <c r="HV33" s="73">
        <v>5</v>
      </c>
      <c r="HW33" s="74">
        <v>39</v>
      </c>
      <c r="HX33" s="75">
        <v>51</v>
      </c>
      <c r="HY33" s="72">
        <v>10</v>
      </c>
      <c r="HZ33" s="73">
        <v>5</v>
      </c>
      <c r="IA33" s="74">
        <v>15</v>
      </c>
      <c r="IB33" s="278"/>
      <c r="IC33" s="73">
        <v>11</v>
      </c>
      <c r="ID33" s="73">
        <v>17</v>
      </c>
      <c r="IE33" s="73">
        <v>21</v>
      </c>
      <c r="IF33" s="73">
        <v>13</v>
      </c>
      <c r="IG33" s="73">
        <v>7</v>
      </c>
      <c r="IH33" s="74">
        <v>69</v>
      </c>
      <c r="II33" s="75">
        <v>84</v>
      </c>
      <c r="IJ33" s="72">
        <v>10</v>
      </c>
      <c r="IK33" s="73">
        <v>14</v>
      </c>
      <c r="IL33" s="74">
        <v>24</v>
      </c>
      <c r="IM33" s="278"/>
      <c r="IN33" s="73">
        <v>36</v>
      </c>
      <c r="IO33" s="73">
        <v>27</v>
      </c>
      <c r="IP33" s="73">
        <v>22</v>
      </c>
      <c r="IQ33" s="73">
        <v>12</v>
      </c>
      <c r="IR33" s="73">
        <v>9</v>
      </c>
      <c r="IS33" s="74">
        <v>106</v>
      </c>
      <c r="IT33" s="75">
        <v>130</v>
      </c>
      <c r="IU33" s="72">
        <v>11</v>
      </c>
      <c r="IV33" s="73">
        <v>13</v>
      </c>
      <c r="IW33" s="74">
        <v>24</v>
      </c>
      <c r="IX33" s="278"/>
      <c r="IY33" s="73">
        <v>39</v>
      </c>
      <c r="IZ33" s="73">
        <v>36</v>
      </c>
      <c r="JA33" s="73">
        <v>17</v>
      </c>
      <c r="JB33" s="73">
        <v>22</v>
      </c>
      <c r="JC33" s="73">
        <v>19</v>
      </c>
      <c r="JD33" s="74">
        <v>133</v>
      </c>
      <c r="JE33" s="75">
        <v>157</v>
      </c>
      <c r="JF33" s="72">
        <v>6</v>
      </c>
      <c r="JG33" s="73">
        <v>7</v>
      </c>
      <c r="JH33" s="74">
        <v>13</v>
      </c>
      <c r="JI33" s="278"/>
      <c r="JJ33" s="73">
        <v>18</v>
      </c>
      <c r="JK33" s="73">
        <v>33</v>
      </c>
      <c r="JL33" s="73">
        <v>28</v>
      </c>
      <c r="JM33" s="73">
        <v>28</v>
      </c>
      <c r="JN33" s="73">
        <v>14</v>
      </c>
      <c r="JO33" s="74">
        <v>121</v>
      </c>
      <c r="JP33" s="75">
        <v>134</v>
      </c>
      <c r="JQ33" s="72">
        <v>0</v>
      </c>
      <c r="JR33" s="73">
        <v>1</v>
      </c>
      <c r="JS33" s="74">
        <v>1</v>
      </c>
      <c r="JT33" s="278"/>
      <c r="JU33" s="73">
        <v>2</v>
      </c>
      <c r="JV33" s="73">
        <v>2</v>
      </c>
      <c r="JW33" s="73">
        <v>1</v>
      </c>
      <c r="JX33" s="73">
        <v>1</v>
      </c>
      <c r="JY33" s="73">
        <v>1</v>
      </c>
      <c r="JZ33" s="74">
        <v>7</v>
      </c>
      <c r="KA33" s="75">
        <v>8</v>
      </c>
      <c r="KB33" s="72">
        <v>43</v>
      </c>
      <c r="KC33" s="73">
        <v>49</v>
      </c>
      <c r="KD33" s="74">
        <v>92</v>
      </c>
      <c r="KE33" s="278"/>
      <c r="KF33" s="73">
        <v>120</v>
      </c>
      <c r="KG33" s="73">
        <v>129</v>
      </c>
      <c r="KH33" s="73">
        <v>94</v>
      </c>
      <c r="KI33" s="73">
        <v>92</v>
      </c>
      <c r="KJ33" s="73">
        <v>57</v>
      </c>
      <c r="KK33" s="74">
        <v>492</v>
      </c>
      <c r="KL33" s="75">
        <v>584</v>
      </c>
    </row>
    <row r="34" spans="1:298" ht="19.5" customHeight="1" x14ac:dyDescent="0.15">
      <c r="A34" s="131" t="s">
        <v>31</v>
      </c>
      <c r="B34" s="359">
        <v>13</v>
      </c>
      <c r="C34" s="84">
        <v>26</v>
      </c>
      <c r="D34" s="85">
        <v>39</v>
      </c>
      <c r="E34" s="275"/>
      <c r="F34" s="84">
        <v>52</v>
      </c>
      <c r="G34" s="84">
        <v>48</v>
      </c>
      <c r="H34" s="84">
        <v>44</v>
      </c>
      <c r="I34" s="84">
        <v>33</v>
      </c>
      <c r="J34" s="84">
        <v>12</v>
      </c>
      <c r="K34" s="86">
        <v>189</v>
      </c>
      <c r="L34" s="87">
        <v>228</v>
      </c>
      <c r="M34" s="72">
        <v>1</v>
      </c>
      <c r="N34" s="73">
        <v>1</v>
      </c>
      <c r="O34" s="74">
        <v>2</v>
      </c>
      <c r="P34" s="278"/>
      <c r="Q34" s="73">
        <v>7</v>
      </c>
      <c r="R34" s="73">
        <v>7</v>
      </c>
      <c r="S34" s="73">
        <v>5</v>
      </c>
      <c r="T34" s="73">
        <v>1</v>
      </c>
      <c r="U34" s="73">
        <v>2</v>
      </c>
      <c r="V34" s="74">
        <v>22</v>
      </c>
      <c r="W34" s="75">
        <v>24</v>
      </c>
      <c r="X34" s="72">
        <v>2</v>
      </c>
      <c r="Y34" s="73">
        <v>1</v>
      </c>
      <c r="Z34" s="74">
        <v>3</v>
      </c>
      <c r="AA34" s="278"/>
      <c r="AB34" s="73">
        <v>5</v>
      </c>
      <c r="AC34" s="73">
        <v>4</v>
      </c>
      <c r="AD34" s="73">
        <v>8</v>
      </c>
      <c r="AE34" s="73">
        <v>2</v>
      </c>
      <c r="AF34" s="73">
        <v>2</v>
      </c>
      <c r="AG34" s="74">
        <v>21</v>
      </c>
      <c r="AH34" s="75">
        <v>24</v>
      </c>
      <c r="AI34" s="72">
        <v>4</v>
      </c>
      <c r="AJ34" s="73">
        <v>5</v>
      </c>
      <c r="AK34" s="74">
        <v>9</v>
      </c>
      <c r="AL34" s="278"/>
      <c r="AM34" s="73">
        <v>8</v>
      </c>
      <c r="AN34" s="73">
        <v>7</v>
      </c>
      <c r="AO34" s="73">
        <v>5</v>
      </c>
      <c r="AP34" s="73">
        <v>1</v>
      </c>
      <c r="AQ34" s="73">
        <v>1</v>
      </c>
      <c r="AR34" s="74">
        <v>22</v>
      </c>
      <c r="AS34" s="75">
        <v>31</v>
      </c>
      <c r="AT34" s="72">
        <v>2</v>
      </c>
      <c r="AU34" s="73">
        <v>6</v>
      </c>
      <c r="AV34" s="74">
        <v>8</v>
      </c>
      <c r="AW34" s="278"/>
      <c r="AX34" s="73">
        <v>11</v>
      </c>
      <c r="AY34" s="73">
        <v>11</v>
      </c>
      <c r="AZ34" s="73">
        <v>5</v>
      </c>
      <c r="BA34" s="73">
        <v>8</v>
      </c>
      <c r="BB34" s="73">
        <v>4</v>
      </c>
      <c r="BC34" s="74">
        <v>39</v>
      </c>
      <c r="BD34" s="75">
        <v>47</v>
      </c>
      <c r="BE34" s="72">
        <v>2</v>
      </c>
      <c r="BF34" s="73">
        <v>10</v>
      </c>
      <c r="BG34" s="74">
        <v>12</v>
      </c>
      <c r="BH34" s="278"/>
      <c r="BI34" s="73">
        <v>12</v>
      </c>
      <c r="BJ34" s="73">
        <v>8</v>
      </c>
      <c r="BK34" s="73">
        <v>11</v>
      </c>
      <c r="BL34" s="73">
        <v>10</v>
      </c>
      <c r="BM34" s="73">
        <v>0</v>
      </c>
      <c r="BN34" s="74">
        <v>41</v>
      </c>
      <c r="BO34" s="75">
        <v>53</v>
      </c>
      <c r="BP34" s="72">
        <v>2</v>
      </c>
      <c r="BQ34" s="73">
        <v>3</v>
      </c>
      <c r="BR34" s="74">
        <v>5</v>
      </c>
      <c r="BS34" s="278"/>
      <c r="BT34" s="73">
        <v>9</v>
      </c>
      <c r="BU34" s="73">
        <v>11</v>
      </c>
      <c r="BV34" s="73">
        <v>10</v>
      </c>
      <c r="BW34" s="73">
        <v>11</v>
      </c>
      <c r="BX34" s="73">
        <v>3</v>
      </c>
      <c r="BY34" s="74">
        <v>44</v>
      </c>
      <c r="BZ34" s="75">
        <v>49</v>
      </c>
      <c r="CA34" s="72">
        <v>0</v>
      </c>
      <c r="CB34" s="73">
        <v>1</v>
      </c>
      <c r="CC34" s="74">
        <v>1</v>
      </c>
      <c r="CD34" s="278"/>
      <c r="CE34" s="73">
        <v>3</v>
      </c>
      <c r="CF34" s="73">
        <v>1</v>
      </c>
      <c r="CG34" s="73">
        <v>3</v>
      </c>
      <c r="CH34" s="73">
        <v>0</v>
      </c>
      <c r="CI34" s="73">
        <v>0</v>
      </c>
      <c r="CJ34" s="74">
        <v>7</v>
      </c>
      <c r="CK34" s="75">
        <v>8</v>
      </c>
      <c r="CL34" s="72">
        <v>13</v>
      </c>
      <c r="CM34" s="73">
        <v>27</v>
      </c>
      <c r="CN34" s="74">
        <v>40</v>
      </c>
      <c r="CO34" s="278"/>
      <c r="CP34" s="73">
        <v>55</v>
      </c>
      <c r="CQ34" s="73">
        <v>49</v>
      </c>
      <c r="CR34" s="73">
        <v>47</v>
      </c>
      <c r="CS34" s="73">
        <v>33</v>
      </c>
      <c r="CT34" s="73">
        <v>12</v>
      </c>
      <c r="CU34" s="74">
        <v>196</v>
      </c>
      <c r="CV34" s="75">
        <v>236</v>
      </c>
      <c r="CW34" s="128">
        <v>23</v>
      </c>
      <c r="CX34" s="84">
        <v>74</v>
      </c>
      <c r="CY34" s="85">
        <v>97</v>
      </c>
      <c r="CZ34" s="275"/>
      <c r="DA34" s="84">
        <v>82</v>
      </c>
      <c r="DB34" s="84">
        <v>82</v>
      </c>
      <c r="DC34" s="84">
        <v>84</v>
      </c>
      <c r="DD34" s="84">
        <v>69</v>
      </c>
      <c r="DE34" s="84">
        <v>48</v>
      </c>
      <c r="DF34" s="86">
        <v>365</v>
      </c>
      <c r="DG34" s="87">
        <v>462</v>
      </c>
      <c r="DH34" s="72">
        <v>1</v>
      </c>
      <c r="DI34" s="73">
        <v>2</v>
      </c>
      <c r="DJ34" s="74">
        <v>3</v>
      </c>
      <c r="DK34" s="278"/>
      <c r="DL34" s="73">
        <v>1</v>
      </c>
      <c r="DM34" s="73">
        <v>6</v>
      </c>
      <c r="DN34" s="73">
        <v>0</v>
      </c>
      <c r="DO34" s="73">
        <v>0</v>
      </c>
      <c r="DP34" s="73">
        <v>1</v>
      </c>
      <c r="DQ34" s="74">
        <v>8</v>
      </c>
      <c r="DR34" s="75">
        <v>11</v>
      </c>
      <c r="DS34" s="72">
        <v>1</v>
      </c>
      <c r="DT34" s="73">
        <v>2</v>
      </c>
      <c r="DU34" s="74">
        <v>3</v>
      </c>
      <c r="DV34" s="278"/>
      <c r="DW34" s="73">
        <v>2</v>
      </c>
      <c r="DX34" s="73">
        <v>3</v>
      </c>
      <c r="DY34" s="73">
        <v>3</v>
      </c>
      <c r="DZ34" s="73">
        <v>3</v>
      </c>
      <c r="EA34" s="73">
        <v>1</v>
      </c>
      <c r="EB34" s="74">
        <v>12</v>
      </c>
      <c r="EC34" s="75">
        <v>15</v>
      </c>
      <c r="ED34" s="72">
        <v>2</v>
      </c>
      <c r="EE34" s="73">
        <v>10</v>
      </c>
      <c r="EF34" s="74">
        <v>12</v>
      </c>
      <c r="EG34" s="278"/>
      <c r="EH34" s="73">
        <v>11</v>
      </c>
      <c r="EI34" s="73">
        <v>9</v>
      </c>
      <c r="EJ34" s="73">
        <v>7</v>
      </c>
      <c r="EK34" s="73">
        <v>3</v>
      </c>
      <c r="EL34" s="73">
        <v>5</v>
      </c>
      <c r="EM34" s="74">
        <v>35</v>
      </c>
      <c r="EN34" s="75">
        <v>47</v>
      </c>
      <c r="EO34" s="72">
        <v>8</v>
      </c>
      <c r="EP34" s="73">
        <v>28</v>
      </c>
      <c r="EQ34" s="74">
        <v>36</v>
      </c>
      <c r="ER34" s="278"/>
      <c r="ES34" s="73">
        <v>18</v>
      </c>
      <c r="ET34" s="73">
        <v>14</v>
      </c>
      <c r="EU34" s="73">
        <v>10</v>
      </c>
      <c r="EV34" s="73">
        <v>9</v>
      </c>
      <c r="EW34" s="73">
        <v>10</v>
      </c>
      <c r="EX34" s="74">
        <v>61</v>
      </c>
      <c r="EY34" s="75">
        <v>97</v>
      </c>
      <c r="EZ34" s="72">
        <v>7</v>
      </c>
      <c r="FA34" s="73">
        <v>20</v>
      </c>
      <c r="FB34" s="74">
        <v>27</v>
      </c>
      <c r="FC34" s="278"/>
      <c r="FD34" s="73">
        <v>27</v>
      </c>
      <c r="FE34" s="73">
        <v>25</v>
      </c>
      <c r="FF34" s="73">
        <v>28</v>
      </c>
      <c r="FG34" s="73">
        <v>23</v>
      </c>
      <c r="FH34" s="73">
        <v>15</v>
      </c>
      <c r="FI34" s="74">
        <v>118</v>
      </c>
      <c r="FJ34" s="75">
        <v>145</v>
      </c>
      <c r="FK34" s="72">
        <v>4</v>
      </c>
      <c r="FL34" s="73">
        <v>12</v>
      </c>
      <c r="FM34" s="74">
        <v>16</v>
      </c>
      <c r="FN34" s="278"/>
      <c r="FO34" s="73">
        <v>23</v>
      </c>
      <c r="FP34" s="73">
        <v>25</v>
      </c>
      <c r="FQ34" s="73">
        <v>36</v>
      </c>
      <c r="FR34" s="73">
        <v>31</v>
      </c>
      <c r="FS34" s="73">
        <v>16</v>
      </c>
      <c r="FT34" s="74">
        <v>131</v>
      </c>
      <c r="FU34" s="75">
        <v>147</v>
      </c>
      <c r="FV34" s="72">
        <v>0</v>
      </c>
      <c r="FW34" s="73">
        <v>0</v>
      </c>
      <c r="FX34" s="74">
        <v>0</v>
      </c>
      <c r="FY34" s="278"/>
      <c r="FZ34" s="73">
        <v>0</v>
      </c>
      <c r="GA34" s="73">
        <v>1</v>
      </c>
      <c r="GB34" s="73">
        <v>0</v>
      </c>
      <c r="GC34" s="73">
        <v>0</v>
      </c>
      <c r="GD34" s="73">
        <v>2</v>
      </c>
      <c r="GE34" s="74">
        <v>3</v>
      </c>
      <c r="GF34" s="75">
        <v>3</v>
      </c>
      <c r="GG34" s="72">
        <v>23</v>
      </c>
      <c r="GH34" s="73">
        <v>74</v>
      </c>
      <c r="GI34" s="74">
        <v>97</v>
      </c>
      <c r="GJ34" s="278"/>
      <c r="GK34" s="73">
        <v>82</v>
      </c>
      <c r="GL34" s="73">
        <v>83</v>
      </c>
      <c r="GM34" s="73">
        <v>84</v>
      </c>
      <c r="GN34" s="73">
        <v>69</v>
      </c>
      <c r="GO34" s="73">
        <v>50</v>
      </c>
      <c r="GP34" s="74">
        <v>368</v>
      </c>
      <c r="GQ34" s="75">
        <v>465</v>
      </c>
      <c r="GR34" s="128">
        <v>36</v>
      </c>
      <c r="GS34" s="84">
        <v>100</v>
      </c>
      <c r="GT34" s="85">
        <v>136</v>
      </c>
      <c r="GU34" s="275"/>
      <c r="GV34" s="84">
        <v>134</v>
      </c>
      <c r="GW34" s="84">
        <v>130</v>
      </c>
      <c r="GX34" s="84">
        <v>128</v>
      </c>
      <c r="GY34" s="84">
        <v>102</v>
      </c>
      <c r="GZ34" s="84">
        <v>60</v>
      </c>
      <c r="HA34" s="86">
        <v>554</v>
      </c>
      <c r="HB34" s="87">
        <v>690</v>
      </c>
      <c r="HC34" s="72">
        <v>2</v>
      </c>
      <c r="HD34" s="73">
        <v>3</v>
      </c>
      <c r="HE34" s="74">
        <v>5</v>
      </c>
      <c r="HF34" s="278"/>
      <c r="HG34" s="73">
        <v>8</v>
      </c>
      <c r="HH34" s="73">
        <v>13</v>
      </c>
      <c r="HI34" s="73">
        <v>5</v>
      </c>
      <c r="HJ34" s="73">
        <v>1</v>
      </c>
      <c r="HK34" s="73">
        <v>3</v>
      </c>
      <c r="HL34" s="74">
        <v>30</v>
      </c>
      <c r="HM34" s="75">
        <v>35</v>
      </c>
      <c r="HN34" s="72">
        <v>3</v>
      </c>
      <c r="HO34" s="73">
        <v>3</v>
      </c>
      <c r="HP34" s="74">
        <v>6</v>
      </c>
      <c r="HQ34" s="278"/>
      <c r="HR34" s="73">
        <v>7</v>
      </c>
      <c r="HS34" s="73">
        <v>7</v>
      </c>
      <c r="HT34" s="73">
        <v>11</v>
      </c>
      <c r="HU34" s="73">
        <v>5</v>
      </c>
      <c r="HV34" s="73">
        <v>3</v>
      </c>
      <c r="HW34" s="74">
        <v>33</v>
      </c>
      <c r="HX34" s="75">
        <v>39</v>
      </c>
      <c r="HY34" s="72">
        <v>6</v>
      </c>
      <c r="HZ34" s="73">
        <v>15</v>
      </c>
      <c r="IA34" s="74">
        <v>21</v>
      </c>
      <c r="IB34" s="278"/>
      <c r="IC34" s="73">
        <v>19</v>
      </c>
      <c r="ID34" s="73">
        <v>16</v>
      </c>
      <c r="IE34" s="73">
        <v>12</v>
      </c>
      <c r="IF34" s="73">
        <v>4</v>
      </c>
      <c r="IG34" s="73">
        <v>6</v>
      </c>
      <c r="IH34" s="74">
        <v>57</v>
      </c>
      <c r="II34" s="75">
        <v>78</v>
      </c>
      <c r="IJ34" s="72">
        <v>10</v>
      </c>
      <c r="IK34" s="73">
        <v>34</v>
      </c>
      <c r="IL34" s="74">
        <v>44</v>
      </c>
      <c r="IM34" s="278"/>
      <c r="IN34" s="73">
        <v>29</v>
      </c>
      <c r="IO34" s="73">
        <v>25</v>
      </c>
      <c r="IP34" s="73">
        <v>15</v>
      </c>
      <c r="IQ34" s="73">
        <v>17</v>
      </c>
      <c r="IR34" s="73">
        <v>14</v>
      </c>
      <c r="IS34" s="74">
        <v>100</v>
      </c>
      <c r="IT34" s="75">
        <v>144</v>
      </c>
      <c r="IU34" s="72">
        <v>9</v>
      </c>
      <c r="IV34" s="73">
        <v>30</v>
      </c>
      <c r="IW34" s="74">
        <v>39</v>
      </c>
      <c r="IX34" s="278"/>
      <c r="IY34" s="73">
        <v>39</v>
      </c>
      <c r="IZ34" s="73">
        <v>33</v>
      </c>
      <c r="JA34" s="73">
        <v>39</v>
      </c>
      <c r="JB34" s="73">
        <v>33</v>
      </c>
      <c r="JC34" s="73">
        <v>15</v>
      </c>
      <c r="JD34" s="74">
        <v>159</v>
      </c>
      <c r="JE34" s="75">
        <v>198</v>
      </c>
      <c r="JF34" s="72">
        <v>6</v>
      </c>
      <c r="JG34" s="73">
        <v>15</v>
      </c>
      <c r="JH34" s="74">
        <v>21</v>
      </c>
      <c r="JI34" s="278"/>
      <c r="JJ34" s="73">
        <v>32</v>
      </c>
      <c r="JK34" s="73">
        <v>36</v>
      </c>
      <c r="JL34" s="73">
        <v>46</v>
      </c>
      <c r="JM34" s="73">
        <v>42</v>
      </c>
      <c r="JN34" s="73">
        <v>19</v>
      </c>
      <c r="JO34" s="74">
        <v>175</v>
      </c>
      <c r="JP34" s="75">
        <v>196</v>
      </c>
      <c r="JQ34" s="72">
        <v>0</v>
      </c>
      <c r="JR34" s="73">
        <v>1</v>
      </c>
      <c r="JS34" s="74">
        <v>1</v>
      </c>
      <c r="JT34" s="278"/>
      <c r="JU34" s="73">
        <v>3</v>
      </c>
      <c r="JV34" s="73">
        <v>2</v>
      </c>
      <c r="JW34" s="73">
        <v>3</v>
      </c>
      <c r="JX34" s="73">
        <v>0</v>
      </c>
      <c r="JY34" s="73">
        <v>2</v>
      </c>
      <c r="JZ34" s="74">
        <v>10</v>
      </c>
      <c r="KA34" s="75">
        <v>11</v>
      </c>
      <c r="KB34" s="72">
        <v>36</v>
      </c>
      <c r="KC34" s="73">
        <v>101</v>
      </c>
      <c r="KD34" s="74">
        <v>137</v>
      </c>
      <c r="KE34" s="278"/>
      <c r="KF34" s="73">
        <v>137</v>
      </c>
      <c r="KG34" s="73">
        <v>132</v>
      </c>
      <c r="KH34" s="73">
        <v>131</v>
      </c>
      <c r="KI34" s="73">
        <v>102</v>
      </c>
      <c r="KJ34" s="73">
        <v>62</v>
      </c>
      <c r="KK34" s="74">
        <v>564</v>
      </c>
      <c r="KL34" s="75">
        <v>701</v>
      </c>
    </row>
    <row r="35" spans="1:298" ht="19.5" customHeight="1" x14ac:dyDescent="0.15">
      <c r="A35" s="131" t="s">
        <v>32</v>
      </c>
      <c r="B35" s="359">
        <v>17</v>
      </c>
      <c r="C35" s="84">
        <v>18</v>
      </c>
      <c r="D35" s="85">
        <v>35</v>
      </c>
      <c r="E35" s="275"/>
      <c r="F35" s="84">
        <v>44</v>
      </c>
      <c r="G35" s="84">
        <v>46</v>
      </c>
      <c r="H35" s="84">
        <v>37</v>
      </c>
      <c r="I35" s="84">
        <v>29</v>
      </c>
      <c r="J35" s="84">
        <v>14</v>
      </c>
      <c r="K35" s="86">
        <v>170</v>
      </c>
      <c r="L35" s="87">
        <v>205</v>
      </c>
      <c r="M35" s="72">
        <v>2</v>
      </c>
      <c r="N35" s="73">
        <v>4</v>
      </c>
      <c r="O35" s="74">
        <v>6</v>
      </c>
      <c r="P35" s="278"/>
      <c r="Q35" s="73">
        <v>2</v>
      </c>
      <c r="R35" s="73">
        <v>3</v>
      </c>
      <c r="S35" s="73">
        <v>4</v>
      </c>
      <c r="T35" s="73">
        <v>4</v>
      </c>
      <c r="U35" s="73">
        <v>4</v>
      </c>
      <c r="V35" s="74">
        <v>17</v>
      </c>
      <c r="W35" s="75">
        <v>23</v>
      </c>
      <c r="X35" s="72">
        <v>0</v>
      </c>
      <c r="Y35" s="73">
        <v>2</v>
      </c>
      <c r="Z35" s="74">
        <v>2</v>
      </c>
      <c r="AA35" s="278"/>
      <c r="AB35" s="73">
        <v>5</v>
      </c>
      <c r="AC35" s="73">
        <v>9</v>
      </c>
      <c r="AD35" s="73">
        <v>2</v>
      </c>
      <c r="AE35" s="73">
        <v>7</v>
      </c>
      <c r="AF35" s="73">
        <v>0</v>
      </c>
      <c r="AG35" s="74">
        <v>23</v>
      </c>
      <c r="AH35" s="75">
        <v>25</v>
      </c>
      <c r="AI35" s="72">
        <v>2</v>
      </c>
      <c r="AJ35" s="73">
        <v>6</v>
      </c>
      <c r="AK35" s="74">
        <v>8</v>
      </c>
      <c r="AL35" s="278"/>
      <c r="AM35" s="73">
        <v>7</v>
      </c>
      <c r="AN35" s="73">
        <v>8</v>
      </c>
      <c r="AO35" s="73">
        <v>7</v>
      </c>
      <c r="AP35" s="73">
        <v>3</v>
      </c>
      <c r="AQ35" s="73">
        <v>5</v>
      </c>
      <c r="AR35" s="74">
        <v>30</v>
      </c>
      <c r="AS35" s="75">
        <v>38</v>
      </c>
      <c r="AT35" s="72">
        <v>8</v>
      </c>
      <c r="AU35" s="73">
        <v>3</v>
      </c>
      <c r="AV35" s="74">
        <v>11</v>
      </c>
      <c r="AW35" s="278"/>
      <c r="AX35" s="73">
        <v>7</v>
      </c>
      <c r="AY35" s="73">
        <v>11</v>
      </c>
      <c r="AZ35" s="73">
        <v>8</v>
      </c>
      <c r="BA35" s="73">
        <v>7</v>
      </c>
      <c r="BB35" s="73">
        <v>1</v>
      </c>
      <c r="BC35" s="74">
        <v>34</v>
      </c>
      <c r="BD35" s="75">
        <v>45</v>
      </c>
      <c r="BE35" s="72">
        <v>3</v>
      </c>
      <c r="BF35" s="73">
        <v>3</v>
      </c>
      <c r="BG35" s="74">
        <v>6</v>
      </c>
      <c r="BH35" s="278"/>
      <c r="BI35" s="73">
        <v>14</v>
      </c>
      <c r="BJ35" s="73">
        <v>9</v>
      </c>
      <c r="BK35" s="73">
        <v>12</v>
      </c>
      <c r="BL35" s="73">
        <v>4</v>
      </c>
      <c r="BM35" s="73">
        <v>3</v>
      </c>
      <c r="BN35" s="74">
        <v>42</v>
      </c>
      <c r="BO35" s="75">
        <v>48</v>
      </c>
      <c r="BP35" s="72">
        <v>2</v>
      </c>
      <c r="BQ35" s="73">
        <v>0</v>
      </c>
      <c r="BR35" s="74">
        <v>2</v>
      </c>
      <c r="BS35" s="278"/>
      <c r="BT35" s="73">
        <v>9</v>
      </c>
      <c r="BU35" s="73">
        <v>6</v>
      </c>
      <c r="BV35" s="73">
        <v>4</v>
      </c>
      <c r="BW35" s="73">
        <v>4</v>
      </c>
      <c r="BX35" s="73">
        <v>1</v>
      </c>
      <c r="BY35" s="74">
        <v>24</v>
      </c>
      <c r="BZ35" s="75">
        <v>26</v>
      </c>
      <c r="CA35" s="72">
        <v>2</v>
      </c>
      <c r="CB35" s="73">
        <v>2</v>
      </c>
      <c r="CC35" s="74">
        <v>4</v>
      </c>
      <c r="CD35" s="278"/>
      <c r="CE35" s="73">
        <v>1</v>
      </c>
      <c r="CF35" s="73">
        <v>5</v>
      </c>
      <c r="CG35" s="73">
        <v>2</v>
      </c>
      <c r="CH35" s="73">
        <v>2</v>
      </c>
      <c r="CI35" s="73">
        <v>2</v>
      </c>
      <c r="CJ35" s="74">
        <v>12</v>
      </c>
      <c r="CK35" s="75">
        <v>16</v>
      </c>
      <c r="CL35" s="72">
        <v>19</v>
      </c>
      <c r="CM35" s="73">
        <v>20</v>
      </c>
      <c r="CN35" s="74">
        <v>39</v>
      </c>
      <c r="CO35" s="278"/>
      <c r="CP35" s="73">
        <v>45</v>
      </c>
      <c r="CQ35" s="73">
        <v>51</v>
      </c>
      <c r="CR35" s="73">
        <v>39</v>
      </c>
      <c r="CS35" s="73">
        <v>31</v>
      </c>
      <c r="CT35" s="73">
        <v>16</v>
      </c>
      <c r="CU35" s="74">
        <v>182</v>
      </c>
      <c r="CV35" s="75">
        <v>221</v>
      </c>
      <c r="CW35" s="128">
        <v>35</v>
      </c>
      <c r="CX35" s="84">
        <v>60</v>
      </c>
      <c r="CY35" s="85">
        <v>95</v>
      </c>
      <c r="CZ35" s="275"/>
      <c r="DA35" s="84">
        <v>95</v>
      </c>
      <c r="DB35" s="84">
        <v>90</v>
      </c>
      <c r="DC35" s="84">
        <v>55</v>
      </c>
      <c r="DD35" s="84">
        <v>53</v>
      </c>
      <c r="DE35" s="84">
        <v>37</v>
      </c>
      <c r="DF35" s="86">
        <v>330</v>
      </c>
      <c r="DG35" s="87">
        <v>425</v>
      </c>
      <c r="DH35" s="72">
        <v>2</v>
      </c>
      <c r="DI35" s="73">
        <v>0</v>
      </c>
      <c r="DJ35" s="74">
        <v>2</v>
      </c>
      <c r="DK35" s="278"/>
      <c r="DL35" s="73">
        <v>0</v>
      </c>
      <c r="DM35" s="73">
        <v>4</v>
      </c>
      <c r="DN35" s="73">
        <v>5</v>
      </c>
      <c r="DO35" s="73">
        <v>2</v>
      </c>
      <c r="DP35" s="73">
        <v>2</v>
      </c>
      <c r="DQ35" s="74">
        <v>13</v>
      </c>
      <c r="DR35" s="75">
        <v>15</v>
      </c>
      <c r="DS35" s="72">
        <v>5</v>
      </c>
      <c r="DT35" s="73">
        <v>4</v>
      </c>
      <c r="DU35" s="74">
        <v>9</v>
      </c>
      <c r="DV35" s="278"/>
      <c r="DW35" s="73">
        <v>6</v>
      </c>
      <c r="DX35" s="73">
        <v>3</v>
      </c>
      <c r="DY35" s="73">
        <v>1</v>
      </c>
      <c r="DZ35" s="73">
        <v>4</v>
      </c>
      <c r="EA35" s="73">
        <v>5</v>
      </c>
      <c r="EB35" s="74">
        <v>19</v>
      </c>
      <c r="EC35" s="75">
        <v>28</v>
      </c>
      <c r="ED35" s="72">
        <v>6</v>
      </c>
      <c r="EE35" s="73">
        <v>12</v>
      </c>
      <c r="EF35" s="74">
        <v>18</v>
      </c>
      <c r="EG35" s="278"/>
      <c r="EH35" s="73">
        <v>14</v>
      </c>
      <c r="EI35" s="73">
        <v>10</v>
      </c>
      <c r="EJ35" s="73">
        <v>10</v>
      </c>
      <c r="EK35" s="73">
        <v>4</v>
      </c>
      <c r="EL35" s="73">
        <v>5</v>
      </c>
      <c r="EM35" s="74">
        <v>43</v>
      </c>
      <c r="EN35" s="75">
        <v>61</v>
      </c>
      <c r="EO35" s="72">
        <v>8</v>
      </c>
      <c r="EP35" s="73">
        <v>13</v>
      </c>
      <c r="EQ35" s="74">
        <v>21</v>
      </c>
      <c r="ER35" s="278"/>
      <c r="ES35" s="73">
        <v>33</v>
      </c>
      <c r="ET35" s="73">
        <v>16</v>
      </c>
      <c r="EU35" s="73">
        <v>7</v>
      </c>
      <c r="EV35" s="73">
        <v>7</v>
      </c>
      <c r="EW35" s="73">
        <v>7</v>
      </c>
      <c r="EX35" s="74">
        <v>70</v>
      </c>
      <c r="EY35" s="75">
        <v>91</v>
      </c>
      <c r="EZ35" s="72">
        <v>10</v>
      </c>
      <c r="FA35" s="73">
        <v>20</v>
      </c>
      <c r="FB35" s="74">
        <v>30</v>
      </c>
      <c r="FC35" s="278"/>
      <c r="FD35" s="73">
        <v>23</v>
      </c>
      <c r="FE35" s="73">
        <v>28</v>
      </c>
      <c r="FF35" s="73">
        <v>14</v>
      </c>
      <c r="FG35" s="73">
        <v>18</v>
      </c>
      <c r="FH35" s="73">
        <v>9</v>
      </c>
      <c r="FI35" s="74">
        <v>92</v>
      </c>
      <c r="FJ35" s="75">
        <v>122</v>
      </c>
      <c r="FK35" s="72">
        <v>4</v>
      </c>
      <c r="FL35" s="73">
        <v>11</v>
      </c>
      <c r="FM35" s="74">
        <v>15</v>
      </c>
      <c r="FN35" s="278"/>
      <c r="FO35" s="73">
        <v>19</v>
      </c>
      <c r="FP35" s="73">
        <v>29</v>
      </c>
      <c r="FQ35" s="73">
        <v>18</v>
      </c>
      <c r="FR35" s="73">
        <v>18</v>
      </c>
      <c r="FS35" s="73">
        <v>9</v>
      </c>
      <c r="FT35" s="74">
        <v>93</v>
      </c>
      <c r="FU35" s="75">
        <v>108</v>
      </c>
      <c r="FV35" s="72">
        <v>1</v>
      </c>
      <c r="FW35" s="73">
        <v>0</v>
      </c>
      <c r="FX35" s="74">
        <v>1</v>
      </c>
      <c r="FY35" s="278"/>
      <c r="FZ35" s="73">
        <v>3</v>
      </c>
      <c r="GA35" s="73">
        <v>4</v>
      </c>
      <c r="GB35" s="73">
        <v>0</v>
      </c>
      <c r="GC35" s="73">
        <v>0</v>
      </c>
      <c r="GD35" s="73">
        <v>1</v>
      </c>
      <c r="GE35" s="74">
        <v>8</v>
      </c>
      <c r="GF35" s="75">
        <v>9</v>
      </c>
      <c r="GG35" s="72">
        <v>36</v>
      </c>
      <c r="GH35" s="73">
        <v>60</v>
      </c>
      <c r="GI35" s="74">
        <v>96</v>
      </c>
      <c r="GJ35" s="278"/>
      <c r="GK35" s="73">
        <v>98</v>
      </c>
      <c r="GL35" s="73">
        <v>94</v>
      </c>
      <c r="GM35" s="73">
        <v>55</v>
      </c>
      <c r="GN35" s="73">
        <v>53</v>
      </c>
      <c r="GO35" s="73">
        <v>38</v>
      </c>
      <c r="GP35" s="74">
        <v>338</v>
      </c>
      <c r="GQ35" s="75">
        <v>434</v>
      </c>
      <c r="GR35" s="128">
        <v>52</v>
      </c>
      <c r="GS35" s="84">
        <v>78</v>
      </c>
      <c r="GT35" s="85">
        <v>130</v>
      </c>
      <c r="GU35" s="275"/>
      <c r="GV35" s="84">
        <v>139</v>
      </c>
      <c r="GW35" s="84">
        <v>136</v>
      </c>
      <c r="GX35" s="84">
        <v>92</v>
      </c>
      <c r="GY35" s="84">
        <v>82</v>
      </c>
      <c r="GZ35" s="84">
        <v>51</v>
      </c>
      <c r="HA35" s="86">
        <v>500</v>
      </c>
      <c r="HB35" s="87">
        <v>630</v>
      </c>
      <c r="HC35" s="72">
        <v>4</v>
      </c>
      <c r="HD35" s="73">
        <v>4</v>
      </c>
      <c r="HE35" s="74">
        <v>8</v>
      </c>
      <c r="HF35" s="278"/>
      <c r="HG35" s="73">
        <v>2</v>
      </c>
      <c r="HH35" s="73">
        <v>7</v>
      </c>
      <c r="HI35" s="73">
        <v>9</v>
      </c>
      <c r="HJ35" s="73">
        <v>6</v>
      </c>
      <c r="HK35" s="73">
        <v>6</v>
      </c>
      <c r="HL35" s="74">
        <v>30</v>
      </c>
      <c r="HM35" s="75">
        <v>38</v>
      </c>
      <c r="HN35" s="72">
        <v>5</v>
      </c>
      <c r="HO35" s="73">
        <v>6</v>
      </c>
      <c r="HP35" s="74">
        <v>11</v>
      </c>
      <c r="HQ35" s="278"/>
      <c r="HR35" s="73">
        <v>11</v>
      </c>
      <c r="HS35" s="73">
        <v>12</v>
      </c>
      <c r="HT35" s="73">
        <v>3</v>
      </c>
      <c r="HU35" s="73">
        <v>11</v>
      </c>
      <c r="HV35" s="73">
        <v>5</v>
      </c>
      <c r="HW35" s="74">
        <v>42</v>
      </c>
      <c r="HX35" s="75">
        <v>53</v>
      </c>
      <c r="HY35" s="72">
        <v>8</v>
      </c>
      <c r="HZ35" s="73">
        <v>18</v>
      </c>
      <c r="IA35" s="74">
        <v>26</v>
      </c>
      <c r="IB35" s="278"/>
      <c r="IC35" s="73">
        <v>21</v>
      </c>
      <c r="ID35" s="73">
        <v>18</v>
      </c>
      <c r="IE35" s="73">
        <v>17</v>
      </c>
      <c r="IF35" s="73">
        <v>7</v>
      </c>
      <c r="IG35" s="73">
        <v>10</v>
      </c>
      <c r="IH35" s="74">
        <v>73</v>
      </c>
      <c r="II35" s="75">
        <v>99</v>
      </c>
      <c r="IJ35" s="72">
        <v>16</v>
      </c>
      <c r="IK35" s="73">
        <v>16</v>
      </c>
      <c r="IL35" s="74">
        <v>32</v>
      </c>
      <c r="IM35" s="278"/>
      <c r="IN35" s="73">
        <v>40</v>
      </c>
      <c r="IO35" s="73">
        <v>27</v>
      </c>
      <c r="IP35" s="73">
        <v>15</v>
      </c>
      <c r="IQ35" s="73">
        <v>14</v>
      </c>
      <c r="IR35" s="73">
        <v>8</v>
      </c>
      <c r="IS35" s="74">
        <v>104</v>
      </c>
      <c r="IT35" s="75">
        <v>136</v>
      </c>
      <c r="IU35" s="72">
        <v>13</v>
      </c>
      <c r="IV35" s="73">
        <v>23</v>
      </c>
      <c r="IW35" s="74">
        <v>36</v>
      </c>
      <c r="IX35" s="278"/>
      <c r="IY35" s="73">
        <v>37</v>
      </c>
      <c r="IZ35" s="73">
        <v>37</v>
      </c>
      <c r="JA35" s="73">
        <v>26</v>
      </c>
      <c r="JB35" s="73">
        <v>22</v>
      </c>
      <c r="JC35" s="73">
        <v>12</v>
      </c>
      <c r="JD35" s="74">
        <v>134</v>
      </c>
      <c r="JE35" s="75">
        <v>170</v>
      </c>
      <c r="JF35" s="72">
        <v>6</v>
      </c>
      <c r="JG35" s="73">
        <v>11</v>
      </c>
      <c r="JH35" s="74">
        <v>17</v>
      </c>
      <c r="JI35" s="278"/>
      <c r="JJ35" s="73">
        <v>28</v>
      </c>
      <c r="JK35" s="73">
        <v>35</v>
      </c>
      <c r="JL35" s="73">
        <v>22</v>
      </c>
      <c r="JM35" s="73">
        <v>22</v>
      </c>
      <c r="JN35" s="73">
        <v>10</v>
      </c>
      <c r="JO35" s="74">
        <v>117</v>
      </c>
      <c r="JP35" s="75">
        <v>134</v>
      </c>
      <c r="JQ35" s="72">
        <v>3</v>
      </c>
      <c r="JR35" s="73">
        <v>2</v>
      </c>
      <c r="JS35" s="74">
        <v>5</v>
      </c>
      <c r="JT35" s="278"/>
      <c r="JU35" s="73">
        <v>4</v>
      </c>
      <c r="JV35" s="73">
        <v>9</v>
      </c>
      <c r="JW35" s="73">
        <v>2</v>
      </c>
      <c r="JX35" s="73">
        <v>2</v>
      </c>
      <c r="JY35" s="73">
        <v>3</v>
      </c>
      <c r="JZ35" s="74">
        <v>20</v>
      </c>
      <c r="KA35" s="75">
        <v>25</v>
      </c>
      <c r="KB35" s="72">
        <v>55</v>
      </c>
      <c r="KC35" s="73">
        <v>80</v>
      </c>
      <c r="KD35" s="74">
        <v>135</v>
      </c>
      <c r="KE35" s="278"/>
      <c r="KF35" s="73">
        <v>143</v>
      </c>
      <c r="KG35" s="73">
        <v>145</v>
      </c>
      <c r="KH35" s="73">
        <v>94</v>
      </c>
      <c r="KI35" s="73">
        <v>84</v>
      </c>
      <c r="KJ35" s="73">
        <v>54</v>
      </c>
      <c r="KK35" s="74">
        <v>520</v>
      </c>
      <c r="KL35" s="75">
        <v>655</v>
      </c>
    </row>
    <row r="36" spans="1:298" ht="19.5" customHeight="1" x14ac:dyDescent="0.15">
      <c r="A36" s="131" t="s">
        <v>33</v>
      </c>
      <c r="B36" s="359">
        <v>25</v>
      </c>
      <c r="C36" s="84">
        <v>18</v>
      </c>
      <c r="D36" s="85">
        <v>43</v>
      </c>
      <c r="E36" s="275"/>
      <c r="F36" s="84">
        <v>40</v>
      </c>
      <c r="G36" s="84">
        <v>46</v>
      </c>
      <c r="H36" s="84">
        <v>37</v>
      </c>
      <c r="I36" s="84">
        <v>21</v>
      </c>
      <c r="J36" s="84">
        <v>20</v>
      </c>
      <c r="K36" s="86">
        <v>164</v>
      </c>
      <c r="L36" s="87">
        <v>207</v>
      </c>
      <c r="M36" s="72">
        <v>2</v>
      </c>
      <c r="N36" s="73">
        <v>1</v>
      </c>
      <c r="O36" s="74">
        <v>3</v>
      </c>
      <c r="P36" s="278"/>
      <c r="Q36" s="73">
        <v>8</v>
      </c>
      <c r="R36" s="73">
        <v>7</v>
      </c>
      <c r="S36" s="73">
        <v>5</v>
      </c>
      <c r="T36" s="73">
        <v>1</v>
      </c>
      <c r="U36" s="73">
        <v>0</v>
      </c>
      <c r="V36" s="74">
        <v>21</v>
      </c>
      <c r="W36" s="75">
        <v>24</v>
      </c>
      <c r="X36" s="72">
        <v>5</v>
      </c>
      <c r="Y36" s="73">
        <v>3</v>
      </c>
      <c r="Z36" s="74">
        <v>8</v>
      </c>
      <c r="AA36" s="278"/>
      <c r="AB36" s="73">
        <v>7</v>
      </c>
      <c r="AC36" s="73">
        <v>8</v>
      </c>
      <c r="AD36" s="73">
        <v>1</v>
      </c>
      <c r="AE36" s="73">
        <v>1</v>
      </c>
      <c r="AF36" s="73">
        <v>1</v>
      </c>
      <c r="AG36" s="74">
        <v>18</v>
      </c>
      <c r="AH36" s="75">
        <v>26</v>
      </c>
      <c r="AI36" s="72">
        <v>4</v>
      </c>
      <c r="AJ36" s="73">
        <v>3</v>
      </c>
      <c r="AK36" s="74">
        <v>7</v>
      </c>
      <c r="AL36" s="278"/>
      <c r="AM36" s="73">
        <v>5</v>
      </c>
      <c r="AN36" s="73">
        <v>2</v>
      </c>
      <c r="AO36" s="73">
        <v>8</v>
      </c>
      <c r="AP36" s="73">
        <v>2</v>
      </c>
      <c r="AQ36" s="73">
        <v>6</v>
      </c>
      <c r="AR36" s="74">
        <v>23</v>
      </c>
      <c r="AS36" s="75">
        <v>30</v>
      </c>
      <c r="AT36" s="72">
        <v>7</v>
      </c>
      <c r="AU36" s="73">
        <v>3</v>
      </c>
      <c r="AV36" s="74">
        <v>10</v>
      </c>
      <c r="AW36" s="278"/>
      <c r="AX36" s="73">
        <v>8</v>
      </c>
      <c r="AY36" s="73">
        <v>13</v>
      </c>
      <c r="AZ36" s="73">
        <v>9</v>
      </c>
      <c r="BA36" s="73">
        <v>7</v>
      </c>
      <c r="BB36" s="73">
        <v>8</v>
      </c>
      <c r="BC36" s="74">
        <v>45</v>
      </c>
      <c r="BD36" s="75">
        <v>55</v>
      </c>
      <c r="BE36" s="72">
        <v>3</v>
      </c>
      <c r="BF36" s="73">
        <v>6</v>
      </c>
      <c r="BG36" s="74">
        <v>9</v>
      </c>
      <c r="BH36" s="278"/>
      <c r="BI36" s="73">
        <v>9</v>
      </c>
      <c r="BJ36" s="73">
        <v>13</v>
      </c>
      <c r="BK36" s="73">
        <v>6</v>
      </c>
      <c r="BL36" s="73">
        <v>7</v>
      </c>
      <c r="BM36" s="73">
        <v>2</v>
      </c>
      <c r="BN36" s="74">
        <v>37</v>
      </c>
      <c r="BO36" s="75">
        <v>46</v>
      </c>
      <c r="BP36" s="72">
        <v>4</v>
      </c>
      <c r="BQ36" s="73">
        <v>2</v>
      </c>
      <c r="BR36" s="74">
        <v>6</v>
      </c>
      <c r="BS36" s="278"/>
      <c r="BT36" s="73">
        <v>3</v>
      </c>
      <c r="BU36" s="73">
        <v>3</v>
      </c>
      <c r="BV36" s="73">
        <v>8</v>
      </c>
      <c r="BW36" s="73">
        <v>3</v>
      </c>
      <c r="BX36" s="73">
        <v>3</v>
      </c>
      <c r="BY36" s="74">
        <v>20</v>
      </c>
      <c r="BZ36" s="75">
        <v>26</v>
      </c>
      <c r="CA36" s="72">
        <v>1</v>
      </c>
      <c r="CB36" s="73">
        <v>0</v>
      </c>
      <c r="CC36" s="74">
        <v>1</v>
      </c>
      <c r="CD36" s="278"/>
      <c r="CE36" s="73">
        <v>2</v>
      </c>
      <c r="CF36" s="73">
        <v>1</v>
      </c>
      <c r="CG36" s="73">
        <v>1</v>
      </c>
      <c r="CH36" s="73">
        <v>1</v>
      </c>
      <c r="CI36" s="73">
        <v>0</v>
      </c>
      <c r="CJ36" s="74">
        <v>5</v>
      </c>
      <c r="CK36" s="75">
        <v>6</v>
      </c>
      <c r="CL36" s="72">
        <v>26</v>
      </c>
      <c r="CM36" s="73">
        <v>18</v>
      </c>
      <c r="CN36" s="74">
        <v>44</v>
      </c>
      <c r="CO36" s="278"/>
      <c r="CP36" s="73">
        <v>42</v>
      </c>
      <c r="CQ36" s="73">
        <v>47</v>
      </c>
      <c r="CR36" s="73">
        <v>38</v>
      </c>
      <c r="CS36" s="73">
        <v>22</v>
      </c>
      <c r="CT36" s="73">
        <v>20</v>
      </c>
      <c r="CU36" s="74">
        <v>169</v>
      </c>
      <c r="CV36" s="75">
        <v>213</v>
      </c>
      <c r="CW36" s="128">
        <v>61</v>
      </c>
      <c r="CX36" s="84">
        <v>60</v>
      </c>
      <c r="CY36" s="85">
        <v>121</v>
      </c>
      <c r="CZ36" s="275"/>
      <c r="DA36" s="84">
        <v>85</v>
      </c>
      <c r="DB36" s="84">
        <v>77</v>
      </c>
      <c r="DC36" s="84">
        <v>69</v>
      </c>
      <c r="DD36" s="84">
        <v>71</v>
      </c>
      <c r="DE36" s="84">
        <v>52</v>
      </c>
      <c r="DF36" s="86">
        <v>354</v>
      </c>
      <c r="DG36" s="87">
        <v>475</v>
      </c>
      <c r="DH36" s="72">
        <v>0</v>
      </c>
      <c r="DI36" s="73">
        <v>3</v>
      </c>
      <c r="DJ36" s="74">
        <v>3</v>
      </c>
      <c r="DK36" s="278"/>
      <c r="DL36" s="73">
        <v>2</v>
      </c>
      <c r="DM36" s="73">
        <v>1</v>
      </c>
      <c r="DN36" s="73">
        <v>0</v>
      </c>
      <c r="DO36" s="73">
        <v>3</v>
      </c>
      <c r="DP36" s="73">
        <v>0</v>
      </c>
      <c r="DQ36" s="74">
        <v>6</v>
      </c>
      <c r="DR36" s="75">
        <v>9</v>
      </c>
      <c r="DS36" s="72">
        <v>2</v>
      </c>
      <c r="DT36" s="73">
        <v>2</v>
      </c>
      <c r="DU36" s="74">
        <v>4</v>
      </c>
      <c r="DV36" s="278"/>
      <c r="DW36" s="73">
        <v>6</v>
      </c>
      <c r="DX36" s="73">
        <v>7</v>
      </c>
      <c r="DY36" s="73">
        <v>6</v>
      </c>
      <c r="DZ36" s="73">
        <v>3</v>
      </c>
      <c r="EA36" s="73">
        <v>1</v>
      </c>
      <c r="EB36" s="74">
        <v>23</v>
      </c>
      <c r="EC36" s="75">
        <v>27</v>
      </c>
      <c r="ED36" s="72">
        <v>13</v>
      </c>
      <c r="EE36" s="73">
        <v>13</v>
      </c>
      <c r="EF36" s="74">
        <v>26</v>
      </c>
      <c r="EG36" s="278"/>
      <c r="EH36" s="73">
        <v>10</v>
      </c>
      <c r="EI36" s="73">
        <v>5</v>
      </c>
      <c r="EJ36" s="73">
        <v>7</v>
      </c>
      <c r="EK36" s="73">
        <v>8</v>
      </c>
      <c r="EL36" s="73">
        <v>5</v>
      </c>
      <c r="EM36" s="74">
        <v>35</v>
      </c>
      <c r="EN36" s="75">
        <v>61</v>
      </c>
      <c r="EO36" s="72">
        <v>20</v>
      </c>
      <c r="EP36" s="73">
        <v>18</v>
      </c>
      <c r="EQ36" s="74">
        <v>38</v>
      </c>
      <c r="ER36" s="278"/>
      <c r="ES36" s="73">
        <v>20</v>
      </c>
      <c r="ET36" s="73">
        <v>13</v>
      </c>
      <c r="EU36" s="73">
        <v>13</v>
      </c>
      <c r="EV36" s="73">
        <v>12</v>
      </c>
      <c r="EW36" s="73">
        <v>14</v>
      </c>
      <c r="EX36" s="74">
        <v>72</v>
      </c>
      <c r="EY36" s="75">
        <v>110</v>
      </c>
      <c r="EZ36" s="72">
        <v>15</v>
      </c>
      <c r="FA36" s="73">
        <v>9</v>
      </c>
      <c r="FB36" s="74">
        <v>24</v>
      </c>
      <c r="FC36" s="278"/>
      <c r="FD36" s="73">
        <v>29</v>
      </c>
      <c r="FE36" s="73">
        <v>24</v>
      </c>
      <c r="FF36" s="73">
        <v>14</v>
      </c>
      <c r="FG36" s="73">
        <v>11</v>
      </c>
      <c r="FH36" s="73">
        <v>14</v>
      </c>
      <c r="FI36" s="74">
        <v>92</v>
      </c>
      <c r="FJ36" s="75">
        <v>116</v>
      </c>
      <c r="FK36" s="72">
        <v>11</v>
      </c>
      <c r="FL36" s="73">
        <v>15</v>
      </c>
      <c r="FM36" s="74">
        <v>26</v>
      </c>
      <c r="FN36" s="278"/>
      <c r="FO36" s="73">
        <v>18</v>
      </c>
      <c r="FP36" s="73">
        <v>27</v>
      </c>
      <c r="FQ36" s="73">
        <v>29</v>
      </c>
      <c r="FR36" s="73">
        <v>34</v>
      </c>
      <c r="FS36" s="73">
        <v>18</v>
      </c>
      <c r="FT36" s="74">
        <v>126</v>
      </c>
      <c r="FU36" s="75">
        <v>152</v>
      </c>
      <c r="FV36" s="72">
        <v>0</v>
      </c>
      <c r="FW36" s="73">
        <v>0</v>
      </c>
      <c r="FX36" s="74">
        <v>0</v>
      </c>
      <c r="FY36" s="278"/>
      <c r="FZ36" s="73">
        <v>2</v>
      </c>
      <c r="GA36" s="73">
        <v>0</v>
      </c>
      <c r="GB36" s="73">
        <v>1</v>
      </c>
      <c r="GC36" s="73">
        <v>1</v>
      </c>
      <c r="GD36" s="73">
        <v>0</v>
      </c>
      <c r="GE36" s="74">
        <v>4</v>
      </c>
      <c r="GF36" s="75">
        <v>4</v>
      </c>
      <c r="GG36" s="72">
        <v>61</v>
      </c>
      <c r="GH36" s="73">
        <v>60</v>
      </c>
      <c r="GI36" s="74">
        <v>121</v>
      </c>
      <c r="GJ36" s="278"/>
      <c r="GK36" s="73">
        <v>87</v>
      </c>
      <c r="GL36" s="73">
        <v>77</v>
      </c>
      <c r="GM36" s="73">
        <v>70</v>
      </c>
      <c r="GN36" s="73">
        <v>72</v>
      </c>
      <c r="GO36" s="73">
        <v>52</v>
      </c>
      <c r="GP36" s="74">
        <v>358</v>
      </c>
      <c r="GQ36" s="75">
        <v>479</v>
      </c>
      <c r="GR36" s="128">
        <v>86</v>
      </c>
      <c r="GS36" s="84">
        <v>78</v>
      </c>
      <c r="GT36" s="85">
        <v>164</v>
      </c>
      <c r="GU36" s="275"/>
      <c r="GV36" s="84">
        <v>125</v>
      </c>
      <c r="GW36" s="84">
        <v>123</v>
      </c>
      <c r="GX36" s="84">
        <v>106</v>
      </c>
      <c r="GY36" s="84">
        <v>92</v>
      </c>
      <c r="GZ36" s="84">
        <v>72</v>
      </c>
      <c r="HA36" s="86">
        <v>518</v>
      </c>
      <c r="HB36" s="87">
        <v>682</v>
      </c>
      <c r="HC36" s="72">
        <v>2</v>
      </c>
      <c r="HD36" s="73">
        <v>4</v>
      </c>
      <c r="HE36" s="74">
        <v>6</v>
      </c>
      <c r="HF36" s="278"/>
      <c r="HG36" s="73">
        <v>10</v>
      </c>
      <c r="HH36" s="73">
        <v>8</v>
      </c>
      <c r="HI36" s="73">
        <v>5</v>
      </c>
      <c r="HJ36" s="73">
        <v>4</v>
      </c>
      <c r="HK36" s="73">
        <v>0</v>
      </c>
      <c r="HL36" s="74">
        <v>27</v>
      </c>
      <c r="HM36" s="75">
        <v>33</v>
      </c>
      <c r="HN36" s="72">
        <v>7</v>
      </c>
      <c r="HO36" s="73">
        <v>5</v>
      </c>
      <c r="HP36" s="74">
        <v>12</v>
      </c>
      <c r="HQ36" s="278"/>
      <c r="HR36" s="73">
        <v>13</v>
      </c>
      <c r="HS36" s="73">
        <v>15</v>
      </c>
      <c r="HT36" s="73">
        <v>7</v>
      </c>
      <c r="HU36" s="73">
        <v>4</v>
      </c>
      <c r="HV36" s="73">
        <v>2</v>
      </c>
      <c r="HW36" s="74">
        <v>41</v>
      </c>
      <c r="HX36" s="75">
        <v>53</v>
      </c>
      <c r="HY36" s="72">
        <v>17</v>
      </c>
      <c r="HZ36" s="73">
        <v>16</v>
      </c>
      <c r="IA36" s="74">
        <v>33</v>
      </c>
      <c r="IB36" s="278"/>
      <c r="IC36" s="73">
        <v>15</v>
      </c>
      <c r="ID36" s="73">
        <v>7</v>
      </c>
      <c r="IE36" s="73">
        <v>15</v>
      </c>
      <c r="IF36" s="73">
        <v>10</v>
      </c>
      <c r="IG36" s="73">
        <v>11</v>
      </c>
      <c r="IH36" s="74">
        <v>58</v>
      </c>
      <c r="II36" s="75">
        <v>91</v>
      </c>
      <c r="IJ36" s="72">
        <v>27</v>
      </c>
      <c r="IK36" s="73">
        <v>21</v>
      </c>
      <c r="IL36" s="74">
        <v>48</v>
      </c>
      <c r="IM36" s="278"/>
      <c r="IN36" s="73">
        <v>28</v>
      </c>
      <c r="IO36" s="73">
        <v>26</v>
      </c>
      <c r="IP36" s="73">
        <v>22</v>
      </c>
      <c r="IQ36" s="73">
        <v>19</v>
      </c>
      <c r="IR36" s="73">
        <v>22</v>
      </c>
      <c r="IS36" s="74">
        <v>117</v>
      </c>
      <c r="IT36" s="75">
        <v>165</v>
      </c>
      <c r="IU36" s="72">
        <v>18</v>
      </c>
      <c r="IV36" s="73">
        <v>15</v>
      </c>
      <c r="IW36" s="74">
        <v>33</v>
      </c>
      <c r="IX36" s="278"/>
      <c r="IY36" s="73">
        <v>38</v>
      </c>
      <c r="IZ36" s="73">
        <v>37</v>
      </c>
      <c r="JA36" s="73">
        <v>20</v>
      </c>
      <c r="JB36" s="73">
        <v>18</v>
      </c>
      <c r="JC36" s="73">
        <v>16</v>
      </c>
      <c r="JD36" s="74">
        <v>129</v>
      </c>
      <c r="JE36" s="75">
        <v>162</v>
      </c>
      <c r="JF36" s="72">
        <v>15</v>
      </c>
      <c r="JG36" s="73">
        <v>17</v>
      </c>
      <c r="JH36" s="74">
        <v>32</v>
      </c>
      <c r="JI36" s="278"/>
      <c r="JJ36" s="73">
        <v>21</v>
      </c>
      <c r="JK36" s="73">
        <v>30</v>
      </c>
      <c r="JL36" s="73">
        <v>37</v>
      </c>
      <c r="JM36" s="73">
        <v>37</v>
      </c>
      <c r="JN36" s="73">
        <v>21</v>
      </c>
      <c r="JO36" s="74">
        <v>146</v>
      </c>
      <c r="JP36" s="75">
        <v>178</v>
      </c>
      <c r="JQ36" s="72">
        <v>1</v>
      </c>
      <c r="JR36" s="73">
        <v>0</v>
      </c>
      <c r="JS36" s="74">
        <v>1</v>
      </c>
      <c r="JT36" s="278"/>
      <c r="JU36" s="73">
        <v>4</v>
      </c>
      <c r="JV36" s="73">
        <v>1</v>
      </c>
      <c r="JW36" s="73">
        <v>2</v>
      </c>
      <c r="JX36" s="73">
        <v>2</v>
      </c>
      <c r="JY36" s="73">
        <v>0</v>
      </c>
      <c r="JZ36" s="74">
        <v>9</v>
      </c>
      <c r="KA36" s="75">
        <v>10</v>
      </c>
      <c r="KB36" s="72">
        <v>87</v>
      </c>
      <c r="KC36" s="73">
        <v>78</v>
      </c>
      <c r="KD36" s="74">
        <v>165</v>
      </c>
      <c r="KE36" s="278"/>
      <c r="KF36" s="73">
        <v>129</v>
      </c>
      <c r="KG36" s="73">
        <v>124</v>
      </c>
      <c r="KH36" s="73">
        <v>108</v>
      </c>
      <c r="KI36" s="73">
        <v>94</v>
      </c>
      <c r="KJ36" s="73">
        <v>72</v>
      </c>
      <c r="KK36" s="74">
        <v>527</v>
      </c>
      <c r="KL36" s="75">
        <v>692</v>
      </c>
    </row>
    <row r="37" spans="1:298" ht="19.5" customHeight="1" x14ac:dyDescent="0.15">
      <c r="A37" s="131" t="s">
        <v>34</v>
      </c>
      <c r="B37" s="359">
        <v>19</v>
      </c>
      <c r="C37" s="84">
        <v>19</v>
      </c>
      <c r="D37" s="85">
        <v>38</v>
      </c>
      <c r="E37" s="275"/>
      <c r="F37" s="84">
        <v>31</v>
      </c>
      <c r="G37" s="84">
        <v>22</v>
      </c>
      <c r="H37" s="84">
        <v>20</v>
      </c>
      <c r="I37" s="84">
        <v>16</v>
      </c>
      <c r="J37" s="84">
        <v>6</v>
      </c>
      <c r="K37" s="86">
        <v>95</v>
      </c>
      <c r="L37" s="87">
        <v>133</v>
      </c>
      <c r="M37" s="72">
        <v>0</v>
      </c>
      <c r="N37" s="73">
        <v>3</v>
      </c>
      <c r="O37" s="74">
        <v>3</v>
      </c>
      <c r="P37" s="278"/>
      <c r="Q37" s="73">
        <v>1</v>
      </c>
      <c r="R37" s="73">
        <v>1</v>
      </c>
      <c r="S37" s="73">
        <v>0</v>
      </c>
      <c r="T37" s="73">
        <v>0</v>
      </c>
      <c r="U37" s="73">
        <v>0</v>
      </c>
      <c r="V37" s="74">
        <v>2</v>
      </c>
      <c r="W37" s="75">
        <v>5</v>
      </c>
      <c r="X37" s="72">
        <v>1</v>
      </c>
      <c r="Y37" s="73">
        <v>1</v>
      </c>
      <c r="Z37" s="74">
        <v>2</v>
      </c>
      <c r="AA37" s="278"/>
      <c r="AB37" s="73">
        <v>3</v>
      </c>
      <c r="AC37" s="73">
        <v>4</v>
      </c>
      <c r="AD37" s="73">
        <v>2</v>
      </c>
      <c r="AE37" s="73">
        <v>6</v>
      </c>
      <c r="AF37" s="73">
        <v>1</v>
      </c>
      <c r="AG37" s="74">
        <v>16</v>
      </c>
      <c r="AH37" s="75">
        <v>18</v>
      </c>
      <c r="AI37" s="72">
        <v>3</v>
      </c>
      <c r="AJ37" s="73">
        <v>3</v>
      </c>
      <c r="AK37" s="74">
        <v>6</v>
      </c>
      <c r="AL37" s="278"/>
      <c r="AM37" s="73">
        <v>5</v>
      </c>
      <c r="AN37" s="73">
        <v>5</v>
      </c>
      <c r="AO37" s="73">
        <v>4</v>
      </c>
      <c r="AP37" s="73">
        <v>1</v>
      </c>
      <c r="AQ37" s="73">
        <v>0</v>
      </c>
      <c r="AR37" s="74">
        <v>15</v>
      </c>
      <c r="AS37" s="75">
        <v>21</v>
      </c>
      <c r="AT37" s="72">
        <v>9</v>
      </c>
      <c r="AU37" s="73">
        <v>3</v>
      </c>
      <c r="AV37" s="74">
        <v>12</v>
      </c>
      <c r="AW37" s="278"/>
      <c r="AX37" s="73">
        <v>9</v>
      </c>
      <c r="AY37" s="73">
        <v>5</v>
      </c>
      <c r="AZ37" s="73">
        <v>6</v>
      </c>
      <c r="BA37" s="73">
        <v>6</v>
      </c>
      <c r="BB37" s="73">
        <v>2</v>
      </c>
      <c r="BC37" s="74">
        <v>28</v>
      </c>
      <c r="BD37" s="75">
        <v>40</v>
      </c>
      <c r="BE37" s="72">
        <v>4</v>
      </c>
      <c r="BF37" s="73">
        <v>4</v>
      </c>
      <c r="BG37" s="74">
        <v>8</v>
      </c>
      <c r="BH37" s="278"/>
      <c r="BI37" s="73">
        <v>9</v>
      </c>
      <c r="BJ37" s="73">
        <v>2</v>
      </c>
      <c r="BK37" s="73">
        <v>2</v>
      </c>
      <c r="BL37" s="73">
        <v>2</v>
      </c>
      <c r="BM37" s="73">
        <v>2</v>
      </c>
      <c r="BN37" s="74">
        <v>17</v>
      </c>
      <c r="BO37" s="75">
        <v>25</v>
      </c>
      <c r="BP37" s="72">
        <v>2</v>
      </c>
      <c r="BQ37" s="73">
        <v>5</v>
      </c>
      <c r="BR37" s="74">
        <v>7</v>
      </c>
      <c r="BS37" s="278"/>
      <c r="BT37" s="73">
        <v>4</v>
      </c>
      <c r="BU37" s="73">
        <v>5</v>
      </c>
      <c r="BV37" s="73">
        <v>6</v>
      </c>
      <c r="BW37" s="73">
        <v>1</v>
      </c>
      <c r="BX37" s="73">
        <v>1</v>
      </c>
      <c r="BY37" s="74">
        <v>17</v>
      </c>
      <c r="BZ37" s="75">
        <v>24</v>
      </c>
      <c r="CA37" s="72">
        <v>2</v>
      </c>
      <c r="CB37" s="73">
        <v>0</v>
      </c>
      <c r="CC37" s="74">
        <v>2</v>
      </c>
      <c r="CD37" s="278"/>
      <c r="CE37" s="73">
        <v>2</v>
      </c>
      <c r="CF37" s="73">
        <v>0</v>
      </c>
      <c r="CG37" s="73">
        <v>2</v>
      </c>
      <c r="CH37" s="73">
        <v>0</v>
      </c>
      <c r="CI37" s="73">
        <v>1</v>
      </c>
      <c r="CJ37" s="74">
        <v>5</v>
      </c>
      <c r="CK37" s="75">
        <v>7</v>
      </c>
      <c r="CL37" s="72">
        <v>21</v>
      </c>
      <c r="CM37" s="73">
        <v>19</v>
      </c>
      <c r="CN37" s="74">
        <v>40</v>
      </c>
      <c r="CO37" s="278"/>
      <c r="CP37" s="73">
        <v>33</v>
      </c>
      <c r="CQ37" s="73">
        <v>22</v>
      </c>
      <c r="CR37" s="73">
        <v>22</v>
      </c>
      <c r="CS37" s="73">
        <v>16</v>
      </c>
      <c r="CT37" s="73">
        <v>7</v>
      </c>
      <c r="CU37" s="74">
        <v>100</v>
      </c>
      <c r="CV37" s="75">
        <v>140</v>
      </c>
      <c r="CW37" s="128">
        <v>37</v>
      </c>
      <c r="CX37" s="84">
        <v>40</v>
      </c>
      <c r="CY37" s="85">
        <v>77</v>
      </c>
      <c r="CZ37" s="275"/>
      <c r="DA37" s="84">
        <v>77</v>
      </c>
      <c r="DB37" s="84">
        <v>64</v>
      </c>
      <c r="DC37" s="84">
        <v>43</v>
      </c>
      <c r="DD37" s="84">
        <v>62</v>
      </c>
      <c r="DE37" s="84">
        <v>24</v>
      </c>
      <c r="DF37" s="86">
        <v>270</v>
      </c>
      <c r="DG37" s="87">
        <v>347</v>
      </c>
      <c r="DH37" s="72">
        <v>1</v>
      </c>
      <c r="DI37" s="73">
        <v>2</v>
      </c>
      <c r="DJ37" s="74">
        <v>3</v>
      </c>
      <c r="DK37" s="278"/>
      <c r="DL37" s="73">
        <v>3</v>
      </c>
      <c r="DM37" s="73">
        <v>2</v>
      </c>
      <c r="DN37" s="73">
        <v>1</v>
      </c>
      <c r="DO37" s="73">
        <v>0</v>
      </c>
      <c r="DP37" s="73">
        <v>1</v>
      </c>
      <c r="DQ37" s="74">
        <v>7</v>
      </c>
      <c r="DR37" s="75">
        <v>10</v>
      </c>
      <c r="DS37" s="72">
        <v>3</v>
      </c>
      <c r="DT37" s="73">
        <v>1</v>
      </c>
      <c r="DU37" s="74">
        <v>4</v>
      </c>
      <c r="DV37" s="278"/>
      <c r="DW37" s="73">
        <v>8</v>
      </c>
      <c r="DX37" s="73">
        <v>2</v>
      </c>
      <c r="DY37" s="73">
        <v>2</v>
      </c>
      <c r="DZ37" s="73">
        <v>3</v>
      </c>
      <c r="EA37" s="73">
        <v>1</v>
      </c>
      <c r="EB37" s="74">
        <v>16</v>
      </c>
      <c r="EC37" s="75">
        <v>20</v>
      </c>
      <c r="ED37" s="72">
        <v>4</v>
      </c>
      <c r="EE37" s="73">
        <v>5</v>
      </c>
      <c r="EF37" s="74">
        <v>9</v>
      </c>
      <c r="EG37" s="278"/>
      <c r="EH37" s="73">
        <v>10</v>
      </c>
      <c r="EI37" s="73">
        <v>11</v>
      </c>
      <c r="EJ37" s="73">
        <v>3</v>
      </c>
      <c r="EK37" s="73">
        <v>3</v>
      </c>
      <c r="EL37" s="73">
        <v>1</v>
      </c>
      <c r="EM37" s="74">
        <v>28</v>
      </c>
      <c r="EN37" s="75">
        <v>37</v>
      </c>
      <c r="EO37" s="72">
        <v>13</v>
      </c>
      <c r="EP37" s="73">
        <v>15</v>
      </c>
      <c r="EQ37" s="74">
        <v>28</v>
      </c>
      <c r="ER37" s="278"/>
      <c r="ES37" s="73">
        <v>18</v>
      </c>
      <c r="ET37" s="73">
        <v>9</v>
      </c>
      <c r="EU37" s="73">
        <v>9</v>
      </c>
      <c r="EV37" s="73">
        <v>15</v>
      </c>
      <c r="EW37" s="73">
        <v>5</v>
      </c>
      <c r="EX37" s="74">
        <v>56</v>
      </c>
      <c r="EY37" s="75">
        <v>84</v>
      </c>
      <c r="EZ37" s="72">
        <v>12</v>
      </c>
      <c r="FA37" s="73">
        <v>12</v>
      </c>
      <c r="FB37" s="74">
        <v>24</v>
      </c>
      <c r="FC37" s="278"/>
      <c r="FD37" s="73">
        <v>26</v>
      </c>
      <c r="FE37" s="73">
        <v>19</v>
      </c>
      <c r="FF37" s="73">
        <v>9</v>
      </c>
      <c r="FG37" s="73">
        <v>14</v>
      </c>
      <c r="FH37" s="73">
        <v>6</v>
      </c>
      <c r="FI37" s="74">
        <v>74</v>
      </c>
      <c r="FJ37" s="75">
        <v>98</v>
      </c>
      <c r="FK37" s="72">
        <v>4</v>
      </c>
      <c r="FL37" s="73">
        <v>5</v>
      </c>
      <c r="FM37" s="74">
        <v>9</v>
      </c>
      <c r="FN37" s="278"/>
      <c r="FO37" s="73">
        <v>12</v>
      </c>
      <c r="FP37" s="73">
        <v>21</v>
      </c>
      <c r="FQ37" s="73">
        <v>19</v>
      </c>
      <c r="FR37" s="73">
        <v>27</v>
      </c>
      <c r="FS37" s="73">
        <v>10</v>
      </c>
      <c r="FT37" s="74">
        <v>89</v>
      </c>
      <c r="FU37" s="75">
        <v>98</v>
      </c>
      <c r="FV37" s="72">
        <v>0</v>
      </c>
      <c r="FW37" s="73">
        <v>1</v>
      </c>
      <c r="FX37" s="74">
        <v>1</v>
      </c>
      <c r="FY37" s="278"/>
      <c r="FZ37" s="73">
        <v>0</v>
      </c>
      <c r="GA37" s="73">
        <v>2</v>
      </c>
      <c r="GB37" s="73">
        <v>1</v>
      </c>
      <c r="GC37" s="73">
        <v>2</v>
      </c>
      <c r="GD37" s="73">
        <v>0</v>
      </c>
      <c r="GE37" s="74">
        <v>5</v>
      </c>
      <c r="GF37" s="75">
        <v>6</v>
      </c>
      <c r="GG37" s="72">
        <v>37</v>
      </c>
      <c r="GH37" s="73">
        <v>41</v>
      </c>
      <c r="GI37" s="74">
        <v>78</v>
      </c>
      <c r="GJ37" s="278"/>
      <c r="GK37" s="73">
        <v>77</v>
      </c>
      <c r="GL37" s="73">
        <v>66</v>
      </c>
      <c r="GM37" s="73">
        <v>44</v>
      </c>
      <c r="GN37" s="73">
        <v>64</v>
      </c>
      <c r="GO37" s="73">
        <v>24</v>
      </c>
      <c r="GP37" s="74">
        <v>275</v>
      </c>
      <c r="GQ37" s="75">
        <v>353</v>
      </c>
      <c r="GR37" s="128">
        <v>56</v>
      </c>
      <c r="GS37" s="84">
        <v>59</v>
      </c>
      <c r="GT37" s="85">
        <v>115</v>
      </c>
      <c r="GU37" s="275"/>
      <c r="GV37" s="84">
        <v>108</v>
      </c>
      <c r="GW37" s="84">
        <v>86</v>
      </c>
      <c r="GX37" s="84">
        <v>63</v>
      </c>
      <c r="GY37" s="84">
        <v>78</v>
      </c>
      <c r="GZ37" s="84">
        <v>30</v>
      </c>
      <c r="HA37" s="86">
        <v>365</v>
      </c>
      <c r="HB37" s="87">
        <v>480</v>
      </c>
      <c r="HC37" s="72">
        <v>1</v>
      </c>
      <c r="HD37" s="73">
        <v>5</v>
      </c>
      <c r="HE37" s="74">
        <v>6</v>
      </c>
      <c r="HF37" s="278"/>
      <c r="HG37" s="73">
        <v>4</v>
      </c>
      <c r="HH37" s="73">
        <v>3</v>
      </c>
      <c r="HI37" s="73">
        <v>1</v>
      </c>
      <c r="HJ37" s="73">
        <v>0</v>
      </c>
      <c r="HK37" s="73">
        <v>1</v>
      </c>
      <c r="HL37" s="74">
        <v>9</v>
      </c>
      <c r="HM37" s="75">
        <v>15</v>
      </c>
      <c r="HN37" s="72">
        <v>4</v>
      </c>
      <c r="HO37" s="73">
        <v>2</v>
      </c>
      <c r="HP37" s="74">
        <v>6</v>
      </c>
      <c r="HQ37" s="278"/>
      <c r="HR37" s="73">
        <v>11</v>
      </c>
      <c r="HS37" s="73">
        <v>6</v>
      </c>
      <c r="HT37" s="73">
        <v>4</v>
      </c>
      <c r="HU37" s="73">
        <v>9</v>
      </c>
      <c r="HV37" s="73">
        <v>2</v>
      </c>
      <c r="HW37" s="74">
        <v>32</v>
      </c>
      <c r="HX37" s="75">
        <v>38</v>
      </c>
      <c r="HY37" s="72">
        <v>7</v>
      </c>
      <c r="HZ37" s="73">
        <v>8</v>
      </c>
      <c r="IA37" s="74">
        <v>15</v>
      </c>
      <c r="IB37" s="278"/>
      <c r="IC37" s="73">
        <v>15</v>
      </c>
      <c r="ID37" s="73">
        <v>16</v>
      </c>
      <c r="IE37" s="73">
        <v>7</v>
      </c>
      <c r="IF37" s="73">
        <v>4</v>
      </c>
      <c r="IG37" s="73">
        <v>1</v>
      </c>
      <c r="IH37" s="74">
        <v>43</v>
      </c>
      <c r="II37" s="75">
        <v>58</v>
      </c>
      <c r="IJ37" s="72">
        <v>22</v>
      </c>
      <c r="IK37" s="73">
        <v>18</v>
      </c>
      <c r="IL37" s="74">
        <v>40</v>
      </c>
      <c r="IM37" s="278"/>
      <c r="IN37" s="73">
        <v>27</v>
      </c>
      <c r="IO37" s="73">
        <v>14</v>
      </c>
      <c r="IP37" s="73">
        <v>15</v>
      </c>
      <c r="IQ37" s="73">
        <v>21</v>
      </c>
      <c r="IR37" s="73">
        <v>7</v>
      </c>
      <c r="IS37" s="74">
        <v>84</v>
      </c>
      <c r="IT37" s="75">
        <v>124</v>
      </c>
      <c r="IU37" s="72">
        <v>16</v>
      </c>
      <c r="IV37" s="73">
        <v>16</v>
      </c>
      <c r="IW37" s="74">
        <v>32</v>
      </c>
      <c r="IX37" s="278"/>
      <c r="IY37" s="73">
        <v>35</v>
      </c>
      <c r="IZ37" s="73">
        <v>21</v>
      </c>
      <c r="JA37" s="73">
        <v>11</v>
      </c>
      <c r="JB37" s="73">
        <v>16</v>
      </c>
      <c r="JC37" s="73">
        <v>8</v>
      </c>
      <c r="JD37" s="74">
        <v>91</v>
      </c>
      <c r="JE37" s="75">
        <v>123</v>
      </c>
      <c r="JF37" s="72">
        <v>6</v>
      </c>
      <c r="JG37" s="73">
        <v>10</v>
      </c>
      <c r="JH37" s="74">
        <v>16</v>
      </c>
      <c r="JI37" s="278"/>
      <c r="JJ37" s="73">
        <v>16</v>
      </c>
      <c r="JK37" s="73">
        <v>26</v>
      </c>
      <c r="JL37" s="73">
        <v>25</v>
      </c>
      <c r="JM37" s="73">
        <v>28</v>
      </c>
      <c r="JN37" s="73">
        <v>11</v>
      </c>
      <c r="JO37" s="74">
        <v>106</v>
      </c>
      <c r="JP37" s="75">
        <v>122</v>
      </c>
      <c r="JQ37" s="72">
        <v>2</v>
      </c>
      <c r="JR37" s="73">
        <v>1</v>
      </c>
      <c r="JS37" s="74">
        <v>3</v>
      </c>
      <c r="JT37" s="278"/>
      <c r="JU37" s="73">
        <v>2</v>
      </c>
      <c r="JV37" s="73">
        <v>2</v>
      </c>
      <c r="JW37" s="73">
        <v>3</v>
      </c>
      <c r="JX37" s="73">
        <v>2</v>
      </c>
      <c r="JY37" s="73">
        <v>1</v>
      </c>
      <c r="JZ37" s="74">
        <v>10</v>
      </c>
      <c r="KA37" s="75">
        <v>13</v>
      </c>
      <c r="KB37" s="72">
        <v>58</v>
      </c>
      <c r="KC37" s="73">
        <v>60</v>
      </c>
      <c r="KD37" s="74">
        <v>118</v>
      </c>
      <c r="KE37" s="278"/>
      <c r="KF37" s="73">
        <v>110</v>
      </c>
      <c r="KG37" s="73">
        <v>88</v>
      </c>
      <c r="KH37" s="73">
        <v>66</v>
      </c>
      <c r="KI37" s="73">
        <v>80</v>
      </c>
      <c r="KJ37" s="73">
        <v>31</v>
      </c>
      <c r="KK37" s="74">
        <v>375</v>
      </c>
      <c r="KL37" s="75">
        <v>493</v>
      </c>
    </row>
    <row r="38" spans="1:298" ht="19.5" customHeight="1" x14ac:dyDescent="0.15">
      <c r="A38" s="131" t="s">
        <v>35</v>
      </c>
      <c r="B38" s="359">
        <v>54</v>
      </c>
      <c r="C38" s="84">
        <v>40</v>
      </c>
      <c r="D38" s="85">
        <v>94</v>
      </c>
      <c r="E38" s="275"/>
      <c r="F38" s="84">
        <v>138</v>
      </c>
      <c r="G38" s="84">
        <v>104</v>
      </c>
      <c r="H38" s="84">
        <v>59</v>
      </c>
      <c r="I38" s="84">
        <v>37</v>
      </c>
      <c r="J38" s="84">
        <v>16</v>
      </c>
      <c r="K38" s="86">
        <v>354</v>
      </c>
      <c r="L38" s="87">
        <v>448</v>
      </c>
      <c r="M38" s="72">
        <v>2</v>
      </c>
      <c r="N38" s="73">
        <v>3</v>
      </c>
      <c r="O38" s="74">
        <v>5</v>
      </c>
      <c r="P38" s="278"/>
      <c r="Q38" s="73">
        <v>8</v>
      </c>
      <c r="R38" s="73">
        <v>8</v>
      </c>
      <c r="S38" s="73">
        <v>2</v>
      </c>
      <c r="T38" s="73">
        <v>1</v>
      </c>
      <c r="U38" s="73">
        <v>0</v>
      </c>
      <c r="V38" s="74">
        <v>19</v>
      </c>
      <c r="W38" s="75">
        <v>24</v>
      </c>
      <c r="X38" s="72">
        <v>5</v>
      </c>
      <c r="Y38" s="73">
        <v>7</v>
      </c>
      <c r="Z38" s="74">
        <v>12</v>
      </c>
      <c r="AA38" s="278"/>
      <c r="AB38" s="73">
        <v>13</v>
      </c>
      <c r="AC38" s="73">
        <v>13</v>
      </c>
      <c r="AD38" s="73">
        <v>12</v>
      </c>
      <c r="AE38" s="73">
        <v>2</v>
      </c>
      <c r="AF38" s="73">
        <v>0</v>
      </c>
      <c r="AG38" s="74">
        <v>40</v>
      </c>
      <c r="AH38" s="75">
        <v>52</v>
      </c>
      <c r="AI38" s="72">
        <v>12</v>
      </c>
      <c r="AJ38" s="73">
        <v>6</v>
      </c>
      <c r="AK38" s="74">
        <v>18</v>
      </c>
      <c r="AL38" s="278"/>
      <c r="AM38" s="73">
        <v>24</v>
      </c>
      <c r="AN38" s="73">
        <v>14</v>
      </c>
      <c r="AO38" s="73">
        <v>8</v>
      </c>
      <c r="AP38" s="73">
        <v>8</v>
      </c>
      <c r="AQ38" s="73">
        <v>6</v>
      </c>
      <c r="AR38" s="74">
        <v>60</v>
      </c>
      <c r="AS38" s="75">
        <v>78</v>
      </c>
      <c r="AT38" s="72">
        <v>11</v>
      </c>
      <c r="AU38" s="73">
        <v>9</v>
      </c>
      <c r="AV38" s="74">
        <v>20</v>
      </c>
      <c r="AW38" s="278"/>
      <c r="AX38" s="73">
        <v>34</v>
      </c>
      <c r="AY38" s="73">
        <v>34</v>
      </c>
      <c r="AZ38" s="73">
        <v>12</v>
      </c>
      <c r="BA38" s="73">
        <v>9</v>
      </c>
      <c r="BB38" s="73">
        <v>2</v>
      </c>
      <c r="BC38" s="74">
        <v>91</v>
      </c>
      <c r="BD38" s="75">
        <v>111</v>
      </c>
      <c r="BE38" s="72">
        <v>14</v>
      </c>
      <c r="BF38" s="73">
        <v>11</v>
      </c>
      <c r="BG38" s="74">
        <v>25</v>
      </c>
      <c r="BH38" s="278"/>
      <c r="BI38" s="73">
        <v>36</v>
      </c>
      <c r="BJ38" s="73">
        <v>21</v>
      </c>
      <c r="BK38" s="73">
        <v>13</v>
      </c>
      <c r="BL38" s="73">
        <v>10</v>
      </c>
      <c r="BM38" s="73">
        <v>4</v>
      </c>
      <c r="BN38" s="74">
        <v>84</v>
      </c>
      <c r="BO38" s="75">
        <v>109</v>
      </c>
      <c r="BP38" s="72">
        <v>10</v>
      </c>
      <c r="BQ38" s="73">
        <v>4</v>
      </c>
      <c r="BR38" s="74">
        <v>14</v>
      </c>
      <c r="BS38" s="278"/>
      <c r="BT38" s="73">
        <v>23</v>
      </c>
      <c r="BU38" s="73">
        <v>14</v>
      </c>
      <c r="BV38" s="73">
        <v>12</v>
      </c>
      <c r="BW38" s="73">
        <v>7</v>
      </c>
      <c r="BX38" s="73">
        <v>4</v>
      </c>
      <c r="BY38" s="74">
        <v>60</v>
      </c>
      <c r="BZ38" s="75">
        <v>74</v>
      </c>
      <c r="CA38" s="72">
        <v>1</v>
      </c>
      <c r="CB38" s="73">
        <v>3</v>
      </c>
      <c r="CC38" s="74">
        <v>4</v>
      </c>
      <c r="CD38" s="278"/>
      <c r="CE38" s="73">
        <v>4</v>
      </c>
      <c r="CF38" s="73">
        <v>2</v>
      </c>
      <c r="CG38" s="73">
        <v>3</v>
      </c>
      <c r="CH38" s="73">
        <v>0</v>
      </c>
      <c r="CI38" s="73">
        <v>0</v>
      </c>
      <c r="CJ38" s="74">
        <v>9</v>
      </c>
      <c r="CK38" s="75">
        <v>13</v>
      </c>
      <c r="CL38" s="72">
        <v>55</v>
      </c>
      <c r="CM38" s="73">
        <v>43</v>
      </c>
      <c r="CN38" s="74">
        <v>98</v>
      </c>
      <c r="CO38" s="278"/>
      <c r="CP38" s="73">
        <v>142</v>
      </c>
      <c r="CQ38" s="73">
        <v>106</v>
      </c>
      <c r="CR38" s="73">
        <v>62</v>
      </c>
      <c r="CS38" s="73">
        <v>37</v>
      </c>
      <c r="CT38" s="73">
        <v>16</v>
      </c>
      <c r="CU38" s="74">
        <v>363</v>
      </c>
      <c r="CV38" s="75">
        <v>461</v>
      </c>
      <c r="CW38" s="128">
        <v>125</v>
      </c>
      <c r="CX38" s="84">
        <v>126</v>
      </c>
      <c r="CY38" s="85">
        <v>251</v>
      </c>
      <c r="CZ38" s="275"/>
      <c r="DA38" s="84">
        <v>283</v>
      </c>
      <c r="DB38" s="84">
        <v>187</v>
      </c>
      <c r="DC38" s="84">
        <v>144</v>
      </c>
      <c r="DD38" s="84">
        <v>134</v>
      </c>
      <c r="DE38" s="84">
        <v>65</v>
      </c>
      <c r="DF38" s="86">
        <v>813</v>
      </c>
      <c r="DG38" s="87">
        <v>1064</v>
      </c>
      <c r="DH38" s="72">
        <v>2</v>
      </c>
      <c r="DI38" s="73">
        <v>5</v>
      </c>
      <c r="DJ38" s="74">
        <v>7</v>
      </c>
      <c r="DK38" s="278"/>
      <c r="DL38" s="73">
        <v>6</v>
      </c>
      <c r="DM38" s="73">
        <v>5</v>
      </c>
      <c r="DN38" s="73">
        <v>3</v>
      </c>
      <c r="DO38" s="73">
        <v>3</v>
      </c>
      <c r="DP38" s="73">
        <v>1</v>
      </c>
      <c r="DQ38" s="74">
        <v>18</v>
      </c>
      <c r="DR38" s="75">
        <v>25</v>
      </c>
      <c r="DS38" s="72">
        <v>7</v>
      </c>
      <c r="DT38" s="73">
        <v>8</v>
      </c>
      <c r="DU38" s="74">
        <v>15</v>
      </c>
      <c r="DV38" s="278"/>
      <c r="DW38" s="73">
        <v>13</v>
      </c>
      <c r="DX38" s="73">
        <v>3</v>
      </c>
      <c r="DY38" s="73">
        <v>5</v>
      </c>
      <c r="DZ38" s="73">
        <v>6</v>
      </c>
      <c r="EA38" s="73">
        <v>4</v>
      </c>
      <c r="EB38" s="74">
        <v>31</v>
      </c>
      <c r="EC38" s="75">
        <v>46</v>
      </c>
      <c r="ED38" s="72">
        <v>22</v>
      </c>
      <c r="EE38" s="73">
        <v>16</v>
      </c>
      <c r="EF38" s="74">
        <v>38</v>
      </c>
      <c r="EG38" s="278"/>
      <c r="EH38" s="73">
        <v>30</v>
      </c>
      <c r="EI38" s="73">
        <v>15</v>
      </c>
      <c r="EJ38" s="73">
        <v>25</v>
      </c>
      <c r="EK38" s="73">
        <v>9</v>
      </c>
      <c r="EL38" s="73">
        <v>8</v>
      </c>
      <c r="EM38" s="74">
        <v>87</v>
      </c>
      <c r="EN38" s="75">
        <v>125</v>
      </c>
      <c r="EO38" s="72">
        <v>33</v>
      </c>
      <c r="EP38" s="73">
        <v>37</v>
      </c>
      <c r="EQ38" s="74">
        <v>70</v>
      </c>
      <c r="ER38" s="278"/>
      <c r="ES38" s="73">
        <v>67</v>
      </c>
      <c r="ET38" s="73">
        <v>36</v>
      </c>
      <c r="EU38" s="73">
        <v>32</v>
      </c>
      <c r="EV38" s="73">
        <v>28</v>
      </c>
      <c r="EW38" s="73">
        <v>15</v>
      </c>
      <c r="EX38" s="74">
        <v>178</v>
      </c>
      <c r="EY38" s="75">
        <v>248</v>
      </c>
      <c r="EZ38" s="72">
        <v>43</v>
      </c>
      <c r="FA38" s="73">
        <v>35</v>
      </c>
      <c r="FB38" s="74">
        <v>78</v>
      </c>
      <c r="FC38" s="278"/>
      <c r="FD38" s="73">
        <v>86</v>
      </c>
      <c r="FE38" s="73">
        <v>59</v>
      </c>
      <c r="FF38" s="73">
        <v>32</v>
      </c>
      <c r="FG38" s="73">
        <v>31</v>
      </c>
      <c r="FH38" s="73">
        <v>18</v>
      </c>
      <c r="FI38" s="74">
        <v>226</v>
      </c>
      <c r="FJ38" s="75">
        <v>304</v>
      </c>
      <c r="FK38" s="72">
        <v>18</v>
      </c>
      <c r="FL38" s="73">
        <v>25</v>
      </c>
      <c r="FM38" s="74">
        <v>43</v>
      </c>
      <c r="FN38" s="278"/>
      <c r="FO38" s="73">
        <v>81</v>
      </c>
      <c r="FP38" s="73">
        <v>69</v>
      </c>
      <c r="FQ38" s="73">
        <v>47</v>
      </c>
      <c r="FR38" s="73">
        <v>57</v>
      </c>
      <c r="FS38" s="73">
        <v>19</v>
      </c>
      <c r="FT38" s="74">
        <v>273</v>
      </c>
      <c r="FU38" s="75">
        <v>316</v>
      </c>
      <c r="FV38" s="72">
        <v>1</v>
      </c>
      <c r="FW38" s="73">
        <v>3</v>
      </c>
      <c r="FX38" s="74">
        <v>4</v>
      </c>
      <c r="FY38" s="278"/>
      <c r="FZ38" s="73">
        <v>0</v>
      </c>
      <c r="GA38" s="73">
        <v>3</v>
      </c>
      <c r="GB38" s="73">
        <v>3</v>
      </c>
      <c r="GC38" s="73">
        <v>1</v>
      </c>
      <c r="GD38" s="73">
        <v>2</v>
      </c>
      <c r="GE38" s="74">
        <v>9</v>
      </c>
      <c r="GF38" s="75">
        <v>13</v>
      </c>
      <c r="GG38" s="72">
        <v>126</v>
      </c>
      <c r="GH38" s="73">
        <v>129</v>
      </c>
      <c r="GI38" s="74">
        <v>255</v>
      </c>
      <c r="GJ38" s="278"/>
      <c r="GK38" s="73">
        <v>283</v>
      </c>
      <c r="GL38" s="73">
        <v>190</v>
      </c>
      <c r="GM38" s="73">
        <v>147</v>
      </c>
      <c r="GN38" s="73">
        <v>135</v>
      </c>
      <c r="GO38" s="73">
        <v>67</v>
      </c>
      <c r="GP38" s="74">
        <v>822</v>
      </c>
      <c r="GQ38" s="75">
        <v>1077</v>
      </c>
      <c r="GR38" s="128">
        <v>179</v>
      </c>
      <c r="GS38" s="84">
        <v>166</v>
      </c>
      <c r="GT38" s="85">
        <v>345</v>
      </c>
      <c r="GU38" s="275"/>
      <c r="GV38" s="84">
        <v>421</v>
      </c>
      <c r="GW38" s="84">
        <v>291</v>
      </c>
      <c r="GX38" s="84">
        <v>203</v>
      </c>
      <c r="GY38" s="84">
        <v>171</v>
      </c>
      <c r="GZ38" s="84">
        <v>81</v>
      </c>
      <c r="HA38" s="86">
        <v>1167</v>
      </c>
      <c r="HB38" s="87">
        <v>1512</v>
      </c>
      <c r="HC38" s="72">
        <v>4</v>
      </c>
      <c r="HD38" s="73">
        <v>8</v>
      </c>
      <c r="HE38" s="74">
        <v>12</v>
      </c>
      <c r="HF38" s="278"/>
      <c r="HG38" s="73">
        <v>14</v>
      </c>
      <c r="HH38" s="73">
        <v>13</v>
      </c>
      <c r="HI38" s="73">
        <v>5</v>
      </c>
      <c r="HJ38" s="73">
        <v>4</v>
      </c>
      <c r="HK38" s="73">
        <v>1</v>
      </c>
      <c r="HL38" s="74">
        <v>37</v>
      </c>
      <c r="HM38" s="75">
        <v>49</v>
      </c>
      <c r="HN38" s="72">
        <v>12</v>
      </c>
      <c r="HO38" s="73">
        <v>15</v>
      </c>
      <c r="HP38" s="74">
        <v>27</v>
      </c>
      <c r="HQ38" s="278"/>
      <c r="HR38" s="73">
        <v>26</v>
      </c>
      <c r="HS38" s="73">
        <v>16</v>
      </c>
      <c r="HT38" s="73">
        <v>17</v>
      </c>
      <c r="HU38" s="73">
        <v>8</v>
      </c>
      <c r="HV38" s="73">
        <v>4</v>
      </c>
      <c r="HW38" s="74">
        <v>71</v>
      </c>
      <c r="HX38" s="75">
        <v>98</v>
      </c>
      <c r="HY38" s="72">
        <v>34</v>
      </c>
      <c r="HZ38" s="73">
        <v>22</v>
      </c>
      <c r="IA38" s="74">
        <v>56</v>
      </c>
      <c r="IB38" s="278"/>
      <c r="IC38" s="73">
        <v>54</v>
      </c>
      <c r="ID38" s="73">
        <v>29</v>
      </c>
      <c r="IE38" s="73">
        <v>33</v>
      </c>
      <c r="IF38" s="73">
        <v>17</v>
      </c>
      <c r="IG38" s="73">
        <v>14</v>
      </c>
      <c r="IH38" s="74">
        <v>147</v>
      </c>
      <c r="II38" s="75">
        <v>203</v>
      </c>
      <c r="IJ38" s="72">
        <v>44</v>
      </c>
      <c r="IK38" s="73">
        <v>46</v>
      </c>
      <c r="IL38" s="74">
        <v>90</v>
      </c>
      <c r="IM38" s="278"/>
      <c r="IN38" s="73">
        <v>101</v>
      </c>
      <c r="IO38" s="73">
        <v>70</v>
      </c>
      <c r="IP38" s="73">
        <v>44</v>
      </c>
      <c r="IQ38" s="73">
        <v>37</v>
      </c>
      <c r="IR38" s="73">
        <v>17</v>
      </c>
      <c r="IS38" s="74">
        <v>269</v>
      </c>
      <c r="IT38" s="75">
        <v>359</v>
      </c>
      <c r="IU38" s="72">
        <v>57</v>
      </c>
      <c r="IV38" s="73">
        <v>46</v>
      </c>
      <c r="IW38" s="74">
        <v>103</v>
      </c>
      <c r="IX38" s="278"/>
      <c r="IY38" s="73">
        <v>122</v>
      </c>
      <c r="IZ38" s="73">
        <v>80</v>
      </c>
      <c r="JA38" s="73">
        <v>45</v>
      </c>
      <c r="JB38" s="73">
        <v>41</v>
      </c>
      <c r="JC38" s="73">
        <v>22</v>
      </c>
      <c r="JD38" s="74">
        <v>310</v>
      </c>
      <c r="JE38" s="75">
        <v>413</v>
      </c>
      <c r="JF38" s="72">
        <v>28</v>
      </c>
      <c r="JG38" s="73">
        <v>29</v>
      </c>
      <c r="JH38" s="74">
        <v>57</v>
      </c>
      <c r="JI38" s="278"/>
      <c r="JJ38" s="73">
        <v>104</v>
      </c>
      <c r="JK38" s="73">
        <v>83</v>
      </c>
      <c r="JL38" s="73">
        <v>59</v>
      </c>
      <c r="JM38" s="73">
        <v>64</v>
      </c>
      <c r="JN38" s="73">
        <v>23</v>
      </c>
      <c r="JO38" s="74">
        <v>333</v>
      </c>
      <c r="JP38" s="75">
        <v>390</v>
      </c>
      <c r="JQ38" s="72">
        <v>2</v>
      </c>
      <c r="JR38" s="73">
        <v>6</v>
      </c>
      <c r="JS38" s="74">
        <v>8</v>
      </c>
      <c r="JT38" s="278"/>
      <c r="JU38" s="73">
        <v>4</v>
      </c>
      <c r="JV38" s="73">
        <v>5</v>
      </c>
      <c r="JW38" s="73">
        <v>6</v>
      </c>
      <c r="JX38" s="73">
        <v>1</v>
      </c>
      <c r="JY38" s="73">
        <v>2</v>
      </c>
      <c r="JZ38" s="74">
        <v>18</v>
      </c>
      <c r="KA38" s="75">
        <v>26</v>
      </c>
      <c r="KB38" s="72">
        <v>181</v>
      </c>
      <c r="KC38" s="73">
        <v>172</v>
      </c>
      <c r="KD38" s="74">
        <v>353</v>
      </c>
      <c r="KE38" s="278"/>
      <c r="KF38" s="73">
        <v>425</v>
      </c>
      <c r="KG38" s="73">
        <v>296</v>
      </c>
      <c r="KH38" s="73">
        <v>209</v>
      </c>
      <c r="KI38" s="73">
        <v>172</v>
      </c>
      <c r="KJ38" s="73">
        <v>83</v>
      </c>
      <c r="KK38" s="74">
        <v>1185</v>
      </c>
      <c r="KL38" s="75">
        <v>1538</v>
      </c>
    </row>
    <row r="39" spans="1:298" ht="19.5" customHeight="1" x14ac:dyDescent="0.15">
      <c r="A39" s="131" t="s">
        <v>36</v>
      </c>
      <c r="B39" s="359">
        <v>58</v>
      </c>
      <c r="C39" s="84">
        <v>55</v>
      </c>
      <c r="D39" s="85">
        <v>113</v>
      </c>
      <c r="E39" s="275"/>
      <c r="F39" s="84">
        <v>139</v>
      </c>
      <c r="G39" s="84">
        <v>96</v>
      </c>
      <c r="H39" s="84">
        <v>86</v>
      </c>
      <c r="I39" s="84">
        <v>74</v>
      </c>
      <c r="J39" s="84">
        <v>45</v>
      </c>
      <c r="K39" s="86">
        <v>440</v>
      </c>
      <c r="L39" s="87">
        <v>553</v>
      </c>
      <c r="M39" s="72">
        <v>3</v>
      </c>
      <c r="N39" s="73">
        <v>4</v>
      </c>
      <c r="O39" s="74">
        <v>7</v>
      </c>
      <c r="P39" s="278"/>
      <c r="Q39" s="73">
        <v>20</v>
      </c>
      <c r="R39" s="73">
        <v>11</v>
      </c>
      <c r="S39" s="73">
        <v>13</v>
      </c>
      <c r="T39" s="73">
        <v>4</v>
      </c>
      <c r="U39" s="73">
        <v>5</v>
      </c>
      <c r="V39" s="74">
        <v>53</v>
      </c>
      <c r="W39" s="75">
        <v>60</v>
      </c>
      <c r="X39" s="72">
        <v>5</v>
      </c>
      <c r="Y39" s="73">
        <v>10</v>
      </c>
      <c r="Z39" s="74">
        <v>15</v>
      </c>
      <c r="AA39" s="278"/>
      <c r="AB39" s="73">
        <v>19</v>
      </c>
      <c r="AC39" s="73">
        <v>13</v>
      </c>
      <c r="AD39" s="73">
        <v>7</v>
      </c>
      <c r="AE39" s="73">
        <v>12</v>
      </c>
      <c r="AF39" s="73">
        <v>12</v>
      </c>
      <c r="AG39" s="74">
        <v>63</v>
      </c>
      <c r="AH39" s="75">
        <v>78</v>
      </c>
      <c r="AI39" s="72">
        <v>16</v>
      </c>
      <c r="AJ39" s="73">
        <v>15</v>
      </c>
      <c r="AK39" s="74">
        <v>31</v>
      </c>
      <c r="AL39" s="278"/>
      <c r="AM39" s="73">
        <v>27</v>
      </c>
      <c r="AN39" s="73">
        <v>17</v>
      </c>
      <c r="AO39" s="73">
        <v>22</v>
      </c>
      <c r="AP39" s="73">
        <v>17</v>
      </c>
      <c r="AQ39" s="73">
        <v>8</v>
      </c>
      <c r="AR39" s="74">
        <v>91</v>
      </c>
      <c r="AS39" s="75">
        <v>122</v>
      </c>
      <c r="AT39" s="72">
        <v>17</v>
      </c>
      <c r="AU39" s="73">
        <v>13</v>
      </c>
      <c r="AV39" s="74">
        <v>30</v>
      </c>
      <c r="AW39" s="278"/>
      <c r="AX39" s="73">
        <v>36</v>
      </c>
      <c r="AY39" s="73">
        <v>18</v>
      </c>
      <c r="AZ39" s="73">
        <v>20</v>
      </c>
      <c r="BA39" s="73">
        <v>15</v>
      </c>
      <c r="BB39" s="73">
        <v>8</v>
      </c>
      <c r="BC39" s="74">
        <v>97</v>
      </c>
      <c r="BD39" s="75">
        <v>127</v>
      </c>
      <c r="BE39" s="72">
        <v>13</v>
      </c>
      <c r="BF39" s="73">
        <v>5</v>
      </c>
      <c r="BG39" s="74">
        <v>18</v>
      </c>
      <c r="BH39" s="278"/>
      <c r="BI39" s="73">
        <v>27</v>
      </c>
      <c r="BJ39" s="73">
        <v>19</v>
      </c>
      <c r="BK39" s="73">
        <v>16</v>
      </c>
      <c r="BL39" s="73">
        <v>10</v>
      </c>
      <c r="BM39" s="73">
        <v>6</v>
      </c>
      <c r="BN39" s="74">
        <v>78</v>
      </c>
      <c r="BO39" s="75">
        <v>96</v>
      </c>
      <c r="BP39" s="72">
        <v>4</v>
      </c>
      <c r="BQ39" s="73">
        <v>8</v>
      </c>
      <c r="BR39" s="74">
        <v>12</v>
      </c>
      <c r="BS39" s="278"/>
      <c r="BT39" s="73">
        <v>10</v>
      </c>
      <c r="BU39" s="73">
        <v>18</v>
      </c>
      <c r="BV39" s="73">
        <v>8</v>
      </c>
      <c r="BW39" s="73">
        <v>16</v>
      </c>
      <c r="BX39" s="73">
        <v>6</v>
      </c>
      <c r="BY39" s="74">
        <v>58</v>
      </c>
      <c r="BZ39" s="75">
        <v>70</v>
      </c>
      <c r="CA39" s="72">
        <v>4</v>
      </c>
      <c r="CB39" s="73">
        <v>6</v>
      </c>
      <c r="CC39" s="74">
        <v>10</v>
      </c>
      <c r="CD39" s="278"/>
      <c r="CE39" s="73">
        <v>2</v>
      </c>
      <c r="CF39" s="73">
        <v>8</v>
      </c>
      <c r="CG39" s="73">
        <v>6</v>
      </c>
      <c r="CH39" s="73">
        <v>3</v>
      </c>
      <c r="CI39" s="73">
        <v>5</v>
      </c>
      <c r="CJ39" s="74">
        <v>24</v>
      </c>
      <c r="CK39" s="75">
        <v>34</v>
      </c>
      <c r="CL39" s="72">
        <v>62</v>
      </c>
      <c r="CM39" s="73">
        <v>61</v>
      </c>
      <c r="CN39" s="74">
        <v>123</v>
      </c>
      <c r="CO39" s="278"/>
      <c r="CP39" s="73">
        <v>141</v>
      </c>
      <c r="CQ39" s="73">
        <v>104</v>
      </c>
      <c r="CR39" s="73">
        <v>92</v>
      </c>
      <c r="CS39" s="73">
        <v>77</v>
      </c>
      <c r="CT39" s="73">
        <v>50</v>
      </c>
      <c r="CU39" s="74">
        <v>464</v>
      </c>
      <c r="CV39" s="75">
        <v>587</v>
      </c>
      <c r="CW39" s="128">
        <v>90</v>
      </c>
      <c r="CX39" s="84">
        <v>122</v>
      </c>
      <c r="CY39" s="85">
        <v>212</v>
      </c>
      <c r="CZ39" s="275"/>
      <c r="DA39" s="84">
        <v>233</v>
      </c>
      <c r="DB39" s="84">
        <v>143</v>
      </c>
      <c r="DC39" s="84">
        <v>185</v>
      </c>
      <c r="DD39" s="84">
        <v>146</v>
      </c>
      <c r="DE39" s="84">
        <v>110</v>
      </c>
      <c r="DF39" s="86">
        <v>817</v>
      </c>
      <c r="DG39" s="87">
        <v>1029</v>
      </c>
      <c r="DH39" s="72">
        <v>8</v>
      </c>
      <c r="DI39" s="73">
        <v>8</v>
      </c>
      <c r="DJ39" s="74">
        <v>16</v>
      </c>
      <c r="DK39" s="278"/>
      <c r="DL39" s="73">
        <v>12</v>
      </c>
      <c r="DM39" s="73">
        <v>5</v>
      </c>
      <c r="DN39" s="73">
        <v>4</v>
      </c>
      <c r="DO39" s="73">
        <v>6</v>
      </c>
      <c r="DP39" s="73">
        <v>2</v>
      </c>
      <c r="DQ39" s="74">
        <v>29</v>
      </c>
      <c r="DR39" s="75">
        <v>45</v>
      </c>
      <c r="DS39" s="72">
        <v>9</v>
      </c>
      <c r="DT39" s="73">
        <v>13</v>
      </c>
      <c r="DU39" s="74">
        <v>22</v>
      </c>
      <c r="DV39" s="278"/>
      <c r="DW39" s="73">
        <v>17</v>
      </c>
      <c r="DX39" s="73">
        <v>7</v>
      </c>
      <c r="DY39" s="73">
        <v>17</v>
      </c>
      <c r="DZ39" s="73">
        <v>11</v>
      </c>
      <c r="EA39" s="73">
        <v>8</v>
      </c>
      <c r="EB39" s="74">
        <v>60</v>
      </c>
      <c r="EC39" s="75">
        <v>82</v>
      </c>
      <c r="ED39" s="72">
        <v>14</v>
      </c>
      <c r="EE39" s="73">
        <v>29</v>
      </c>
      <c r="EF39" s="74">
        <v>43</v>
      </c>
      <c r="EG39" s="278"/>
      <c r="EH39" s="73">
        <v>42</v>
      </c>
      <c r="EI39" s="73">
        <v>25</v>
      </c>
      <c r="EJ39" s="73">
        <v>22</v>
      </c>
      <c r="EK39" s="73">
        <v>29</v>
      </c>
      <c r="EL39" s="73">
        <v>15</v>
      </c>
      <c r="EM39" s="74">
        <v>133</v>
      </c>
      <c r="EN39" s="75">
        <v>176</v>
      </c>
      <c r="EO39" s="72">
        <v>25</v>
      </c>
      <c r="EP39" s="73">
        <v>29</v>
      </c>
      <c r="EQ39" s="74">
        <v>54</v>
      </c>
      <c r="ER39" s="278"/>
      <c r="ES39" s="73">
        <v>54</v>
      </c>
      <c r="ET39" s="73">
        <v>24</v>
      </c>
      <c r="EU39" s="73">
        <v>37</v>
      </c>
      <c r="EV39" s="73">
        <v>28</v>
      </c>
      <c r="EW39" s="73">
        <v>27</v>
      </c>
      <c r="EX39" s="74">
        <v>170</v>
      </c>
      <c r="EY39" s="75">
        <v>224</v>
      </c>
      <c r="EZ39" s="72">
        <v>21</v>
      </c>
      <c r="FA39" s="73">
        <v>34</v>
      </c>
      <c r="FB39" s="74">
        <v>55</v>
      </c>
      <c r="FC39" s="278"/>
      <c r="FD39" s="73">
        <v>61</v>
      </c>
      <c r="FE39" s="73">
        <v>39</v>
      </c>
      <c r="FF39" s="73">
        <v>47</v>
      </c>
      <c r="FG39" s="73">
        <v>35</v>
      </c>
      <c r="FH39" s="73">
        <v>31</v>
      </c>
      <c r="FI39" s="74">
        <v>213</v>
      </c>
      <c r="FJ39" s="75">
        <v>268</v>
      </c>
      <c r="FK39" s="72">
        <v>13</v>
      </c>
      <c r="FL39" s="73">
        <v>9</v>
      </c>
      <c r="FM39" s="74">
        <v>22</v>
      </c>
      <c r="FN39" s="278"/>
      <c r="FO39" s="73">
        <v>47</v>
      </c>
      <c r="FP39" s="73">
        <v>43</v>
      </c>
      <c r="FQ39" s="73">
        <v>58</v>
      </c>
      <c r="FR39" s="73">
        <v>37</v>
      </c>
      <c r="FS39" s="73">
        <v>27</v>
      </c>
      <c r="FT39" s="74">
        <v>212</v>
      </c>
      <c r="FU39" s="75">
        <v>234</v>
      </c>
      <c r="FV39" s="72">
        <v>1</v>
      </c>
      <c r="FW39" s="73">
        <v>2</v>
      </c>
      <c r="FX39" s="74">
        <v>3</v>
      </c>
      <c r="FY39" s="278"/>
      <c r="FZ39" s="73">
        <v>2</v>
      </c>
      <c r="GA39" s="73">
        <v>7</v>
      </c>
      <c r="GB39" s="73">
        <v>2</v>
      </c>
      <c r="GC39" s="73">
        <v>2</v>
      </c>
      <c r="GD39" s="73">
        <v>3</v>
      </c>
      <c r="GE39" s="74">
        <v>16</v>
      </c>
      <c r="GF39" s="75">
        <v>19</v>
      </c>
      <c r="GG39" s="72">
        <v>91</v>
      </c>
      <c r="GH39" s="73">
        <v>124</v>
      </c>
      <c r="GI39" s="74">
        <v>215</v>
      </c>
      <c r="GJ39" s="278"/>
      <c r="GK39" s="73">
        <v>235</v>
      </c>
      <c r="GL39" s="73">
        <v>150</v>
      </c>
      <c r="GM39" s="73">
        <v>187</v>
      </c>
      <c r="GN39" s="73">
        <v>148</v>
      </c>
      <c r="GO39" s="73">
        <v>113</v>
      </c>
      <c r="GP39" s="74">
        <v>833</v>
      </c>
      <c r="GQ39" s="75">
        <v>1048</v>
      </c>
      <c r="GR39" s="128">
        <v>148</v>
      </c>
      <c r="GS39" s="84">
        <v>177</v>
      </c>
      <c r="GT39" s="85">
        <v>325</v>
      </c>
      <c r="GU39" s="275"/>
      <c r="GV39" s="84">
        <v>372</v>
      </c>
      <c r="GW39" s="84">
        <v>239</v>
      </c>
      <c r="GX39" s="84">
        <v>271</v>
      </c>
      <c r="GY39" s="84">
        <v>220</v>
      </c>
      <c r="GZ39" s="84">
        <v>155</v>
      </c>
      <c r="HA39" s="86">
        <v>1257</v>
      </c>
      <c r="HB39" s="87">
        <v>1582</v>
      </c>
      <c r="HC39" s="72">
        <v>11</v>
      </c>
      <c r="HD39" s="73">
        <v>12</v>
      </c>
      <c r="HE39" s="74">
        <v>23</v>
      </c>
      <c r="HF39" s="278"/>
      <c r="HG39" s="73">
        <v>32</v>
      </c>
      <c r="HH39" s="73">
        <v>16</v>
      </c>
      <c r="HI39" s="73">
        <v>17</v>
      </c>
      <c r="HJ39" s="73">
        <v>10</v>
      </c>
      <c r="HK39" s="73">
        <v>7</v>
      </c>
      <c r="HL39" s="74">
        <v>82</v>
      </c>
      <c r="HM39" s="75">
        <v>105</v>
      </c>
      <c r="HN39" s="72">
        <v>14</v>
      </c>
      <c r="HO39" s="73">
        <v>23</v>
      </c>
      <c r="HP39" s="74">
        <v>37</v>
      </c>
      <c r="HQ39" s="278"/>
      <c r="HR39" s="73">
        <v>36</v>
      </c>
      <c r="HS39" s="73">
        <v>20</v>
      </c>
      <c r="HT39" s="73">
        <v>24</v>
      </c>
      <c r="HU39" s="73">
        <v>23</v>
      </c>
      <c r="HV39" s="73">
        <v>20</v>
      </c>
      <c r="HW39" s="74">
        <v>123</v>
      </c>
      <c r="HX39" s="75">
        <v>160</v>
      </c>
      <c r="HY39" s="72">
        <v>30</v>
      </c>
      <c r="HZ39" s="73">
        <v>44</v>
      </c>
      <c r="IA39" s="74">
        <v>74</v>
      </c>
      <c r="IB39" s="278"/>
      <c r="IC39" s="73">
        <v>69</v>
      </c>
      <c r="ID39" s="73">
        <v>42</v>
      </c>
      <c r="IE39" s="73">
        <v>44</v>
      </c>
      <c r="IF39" s="73">
        <v>46</v>
      </c>
      <c r="IG39" s="73">
        <v>23</v>
      </c>
      <c r="IH39" s="74">
        <v>224</v>
      </c>
      <c r="II39" s="75">
        <v>298</v>
      </c>
      <c r="IJ39" s="72">
        <v>42</v>
      </c>
      <c r="IK39" s="73">
        <v>42</v>
      </c>
      <c r="IL39" s="74">
        <v>84</v>
      </c>
      <c r="IM39" s="278"/>
      <c r="IN39" s="73">
        <v>90</v>
      </c>
      <c r="IO39" s="73">
        <v>42</v>
      </c>
      <c r="IP39" s="73">
        <v>57</v>
      </c>
      <c r="IQ39" s="73">
        <v>43</v>
      </c>
      <c r="IR39" s="73">
        <v>35</v>
      </c>
      <c r="IS39" s="74">
        <v>267</v>
      </c>
      <c r="IT39" s="75">
        <v>351</v>
      </c>
      <c r="IU39" s="72">
        <v>34</v>
      </c>
      <c r="IV39" s="73">
        <v>39</v>
      </c>
      <c r="IW39" s="74">
        <v>73</v>
      </c>
      <c r="IX39" s="278"/>
      <c r="IY39" s="73">
        <v>88</v>
      </c>
      <c r="IZ39" s="73">
        <v>58</v>
      </c>
      <c r="JA39" s="73">
        <v>63</v>
      </c>
      <c r="JB39" s="73">
        <v>45</v>
      </c>
      <c r="JC39" s="73">
        <v>37</v>
      </c>
      <c r="JD39" s="74">
        <v>291</v>
      </c>
      <c r="JE39" s="75">
        <v>364</v>
      </c>
      <c r="JF39" s="72">
        <v>17</v>
      </c>
      <c r="JG39" s="73">
        <v>17</v>
      </c>
      <c r="JH39" s="74">
        <v>34</v>
      </c>
      <c r="JI39" s="278"/>
      <c r="JJ39" s="73">
        <v>57</v>
      </c>
      <c r="JK39" s="73">
        <v>61</v>
      </c>
      <c r="JL39" s="73">
        <v>66</v>
      </c>
      <c r="JM39" s="73">
        <v>53</v>
      </c>
      <c r="JN39" s="73">
        <v>33</v>
      </c>
      <c r="JO39" s="74">
        <v>270</v>
      </c>
      <c r="JP39" s="75">
        <v>304</v>
      </c>
      <c r="JQ39" s="72">
        <v>5</v>
      </c>
      <c r="JR39" s="73">
        <v>8</v>
      </c>
      <c r="JS39" s="74">
        <v>13</v>
      </c>
      <c r="JT39" s="278"/>
      <c r="JU39" s="73">
        <v>4</v>
      </c>
      <c r="JV39" s="73">
        <v>15</v>
      </c>
      <c r="JW39" s="73">
        <v>8</v>
      </c>
      <c r="JX39" s="73">
        <v>5</v>
      </c>
      <c r="JY39" s="73">
        <v>8</v>
      </c>
      <c r="JZ39" s="74">
        <v>40</v>
      </c>
      <c r="KA39" s="75">
        <v>53</v>
      </c>
      <c r="KB39" s="72">
        <v>153</v>
      </c>
      <c r="KC39" s="73">
        <v>185</v>
      </c>
      <c r="KD39" s="74">
        <v>338</v>
      </c>
      <c r="KE39" s="278"/>
      <c r="KF39" s="73">
        <v>376</v>
      </c>
      <c r="KG39" s="73">
        <v>254</v>
      </c>
      <c r="KH39" s="73">
        <v>279</v>
      </c>
      <c r="KI39" s="73">
        <v>225</v>
      </c>
      <c r="KJ39" s="73">
        <v>163</v>
      </c>
      <c r="KK39" s="74">
        <v>1297</v>
      </c>
      <c r="KL39" s="75">
        <v>1635</v>
      </c>
    </row>
    <row r="40" spans="1:298" ht="19.5" customHeight="1" thickBot="1" x14ac:dyDescent="0.2">
      <c r="A40" s="132" t="s">
        <v>37</v>
      </c>
      <c r="B40" s="360">
        <v>3</v>
      </c>
      <c r="C40" s="89">
        <v>4</v>
      </c>
      <c r="D40" s="90">
        <v>7</v>
      </c>
      <c r="E40" s="276"/>
      <c r="F40" s="89">
        <v>8</v>
      </c>
      <c r="G40" s="89">
        <v>12</v>
      </c>
      <c r="H40" s="89">
        <v>7</v>
      </c>
      <c r="I40" s="89">
        <v>5</v>
      </c>
      <c r="J40" s="89">
        <v>4</v>
      </c>
      <c r="K40" s="91">
        <v>36</v>
      </c>
      <c r="L40" s="92">
        <v>43</v>
      </c>
      <c r="M40" s="76">
        <v>0</v>
      </c>
      <c r="N40" s="77">
        <v>0</v>
      </c>
      <c r="O40" s="78">
        <v>0</v>
      </c>
      <c r="P40" s="279"/>
      <c r="Q40" s="77">
        <v>1</v>
      </c>
      <c r="R40" s="77">
        <v>1</v>
      </c>
      <c r="S40" s="77">
        <v>0</v>
      </c>
      <c r="T40" s="77">
        <v>0</v>
      </c>
      <c r="U40" s="77">
        <v>0</v>
      </c>
      <c r="V40" s="78">
        <v>2</v>
      </c>
      <c r="W40" s="79">
        <v>2</v>
      </c>
      <c r="X40" s="76">
        <v>0</v>
      </c>
      <c r="Y40" s="77">
        <v>0</v>
      </c>
      <c r="Z40" s="78">
        <v>0</v>
      </c>
      <c r="AA40" s="279"/>
      <c r="AB40" s="77">
        <v>0</v>
      </c>
      <c r="AC40" s="77">
        <v>1</v>
      </c>
      <c r="AD40" s="77">
        <v>2</v>
      </c>
      <c r="AE40" s="77">
        <v>0</v>
      </c>
      <c r="AF40" s="77">
        <v>0</v>
      </c>
      <c r="AG40" s="78">
        <v>3</v>
      </c>
      <c r="AH40" s="79">
        <v>3</v>
      </c>
      <c r="AI40" s="76">
        <v>2</v>
      </c>
      <c r="AJ40" s="77">
        <v>1</v>
      </c>
      <c r="AK40" s="78">
        <v>3</v>
      </c>
      <c r="AL40" s="279"/>
      <c r="AM40" s="77">
        <v>3</v>
      </c>
      <c r="AN40" s="77">
        <v>1</v>
      </c>
      <c r="AO40" s="77">
        <v>0</v>
      </c>
      <c r="AP40" s="77">
        <v>1</v>
      </c>
      <c r="AQ40" s="77">
        <v>1</v>
      </c>
      <c r="AR40" s="78">
        <v>6</v>
      </c>
      <c r="AS40" s="79">
        <v>9</v>
      </c>
      <c r="AT40" s="76">
        <v>1</v>
      </c>
      <c r="AU40" s="77">
        <v>1</v>
      </c>
      <c r="AV40" s="78">
        <v>2</v>
      </c>
      <c r="AW40" s="279"/>
      <c r="AX40" s="77">
        <v>2</v>
      </c>
      <c r="AY40" s="77">
        <v>3</v>
      </c>
      <c r="AZ40" s="77">
        <v>2</v>
      </c>
      <c r="BA40" s="77">
        <v>1</v>
      </c>
      <c r="BB40" s="77">
        <v>1</v>
      </c>
      <c r="BC40" s="78">
        <v>9</v>
      </c>
      <c r="BD40" s="79">
        <v>11</v>
      </c>
      <c r="BE40" s="76">
        <v>0</v>
      </c>
      <c r="BF40" s="77">
        <v>1</v>
      </c>
      <c r="BG40" s="78">
        <v>1</v>
      </c>
      <c r="BH40" s="279"/>
      <c r="BI40" s="77">
        <v>1</v>
      </c>
      <c r="BJ40" s="77">
        <v>2</v>
      </c>
      <c r="BK40" s="77">
        <v>1</v>
      </c>
      <c r="BL40" s="77">
        <v>2</v>
      </c>
      <c r="BM40" s="77">
        <v>0</v>
      </c>
      <c r="BN40" s="78">
        <v>6</v>
      </c>
      <c r="BO40" s="79">
        <v>7</v>
      </c>
      <c r="BP40" s="76">
        <v>0</v>
      </c>
      <c r="BQ40" s="77">
        <v>1</v>
      </c>
      <c r="BR40" s="78">
        <v>1</v>
      </c>
      <c r="BS40" s="279"/>
      <c r="BT40" s="77">
        <v>1</v>
      </c>
      <c r="BU40" s="77">
        <v>4</v>
      </c>
      <c r="BV40" s="77">
        <v>2</v>
      </c>
      <c r="BW40" s="77">
        <v>1</v>
      </c>
      <c r="BX40" s="77">
        <v>2</v>
      </c>
      <c r="BY40" s="78">
        <v>10</v>
      </c>
      <c r="BZ40" s="79">
        <v>11</v>
      </c>
      <c r="CA40" s="76">
        <v>0</v>
      </c>
      <c r="CB40" s="77">
        <v>0</v>
      </c>
      <c r="CC40" s="78">
        <v>0</v>
      </c>
      <c r="CD40" s="279"/>
      <c r="CE40" s="77">
        <v>0</v>
      </c>
      <c r="CF40" s="77">
        <v>0</v>
      </c>
      <c r="CG40" s="77">
        <v>0</v>
      </c>
      <c r="CH40" s="77">
        <v>0</v>
      </c>
      <c r="CI40" s="77">
        <v>1</v>
      </c>
      <c r="CJ40" s="78">
        <v>1</v>
      </c>
      <c r="CK40" s="79">
        <v>1</v>
      </c>
      <c r="CL40" s="76">
        <v>3</v>
      </c>
      <c r="CM40" s="77">
        <v>4</v>
      </c>
      <c r="CN40" s="78">
        <v>7</v>
      </c>
      <c r="CO40" s="279"/>
      <c r="CP40" s="77">
        <v>8</v>
      </c>
      <c r="CQ40" s="77">
        <v>12</v>
      </c>
      <c r="CR40" s="77">
        <v>7</v>
      </c>
      <c r="CS40" s="77">
        <v>5</v>
      </c>
      <c r="CT40" s="77">
        <v>5</v>
      </c>
      <c r="CU40" s="78">
        <v>37</v>
      </c>
      <c r="CV40" s="79">
        <v>44</v>
      </c>
      <c r="CW40" s="129">
        <v>9</v>
      </c>
      <c r="CX40" s="89">
        <v>5</v>
      </c>
      <c r="CY40" s="90">
        <v>14</v>
      </c>
      <c r="CZ40" s="276"/>
      <c r="DA40" s="89">
        <v>19</v>
      </c>
      <c r="DB40" s="89">
        <v>19</v>
      </c>
      <c r="DC40" s="89">
        <v>17</v>
      </c>
      <c r="DD40" s="89">
        <v>20</v>
      </c>
      <c r="DE40" s="89">
        <v>5</v>
      </c>
      <c r="DF40" s="91">
        <v>80</v>
      </c>
      <c r="DG40" s="92">
        <v>94</v>
      </c>
      <c r="DH40" s="76">
        <v>0</v>
      </c>
      <c r="DI40" s="77">
        <v>0</v>
      </c>
      <c r="DJ40" s="78">
        <v>0</v>
      </c>
      <c r="DK40" s="279"/>
      <c r="DL40" s="77">
        <v>0</v>
      </c>
      <c r="DM40" s="77">
        <v>0</v>
      </c>
      <c r="DN40" s="77">
        <v>0</v>
      </c>
      <c r="DO40" s="77">
        <v>1</v>
      </c>
      <c r="DP40" s="77">
        <v>0</v>
      </c>
      <c r="DQ40" s="78">
        <v>1</v>
      </c>
      <c r="DR40" s="79">
        <v>1</v>
      </c>
      <c r="DS40" s="76">
        <v>2</v>
      </c>
      <c r="DT40" s="77">
        <v>0</v>
      </c>
      <c r="DU40" s="78">
        <v>2</v>
      </c>
      <c r="DV40" s="279"/>
      <c r="DW40" s="77">
        <v>2</v>
      </c>
      <c r="DX40" s="77">
        <v>2</v>
      </c>
      <c r="DY40" s="77">
        <v>0</v>
      </c>
      <c r="DZ40" s="77">
        <v>0</v>
      </c>
      <c r="EA40" s="77">
        <v>1</v>
      </c>
      <c r="EB40" s="78">
        <v>5</v>
      </c>
      <c r="EC40" s="79">
        <v>7</v>
      </c>
      <c r="ED40" s="76">
        <v>1</v>
      </c>
      <c r="EE40" s="77">
        <v>1</v>
      </c>
      <c r="EF40" s="78">
        <v>2</v>
      </c>
      <c r="EG40" s="279"/>
      <c r="EH40" s="77">
        <v>5</v>
      </c>
      <c r="EI40" s="77">
        <v>3</v>
      </c>
      <c r="EJ40" s="77">
        <v>0</v>
      </c>
      <c r="EK40" s="77">
        <v>2</v>
      </c>
      <c r="EL40" s="77">
        <v>0</v>
      </c>
      <c r="EM40" s="78">
        <v>10</v>
      </c>
      <c r="EN40" s="79">
        <v>12</v>
      </c>
      <c r="EO40" s="76">
        <v>2</v>
      </c>
      <c r="EP40" s="77">
        <v>2</v>
      </c>
      <c r="EQ40" s="78">
        <v>4</v>
      </c>
      <c r="ER40" s="279"/>
      <c r="ES40" s="77">
        <v>4</v>
      </c>
      <c r="ET40" s="77">
        <v>5</v>
      </c>
      <c r="EU40" s="77">
        <v>3</v>
      </c>
      <c r="EV40" s="77">
        <v>4</v>
      </c>
      <c r="EW40" s="77">
        <v>0</v>
      </c>
      <c r="EX40" s="78">
        <v>16</v>
      </c>
      <c r="EY40" s="79">
        <v>20</v>
      </c>
      <c r="EZ40" s="76">
        <v>4</v>
      </c>
      <c r="FA40" s="77">
        <v>1</v>
      </c>
      <c r="FB40" s="78">
        <v>5</v>
      </c>
      <c r="FC40" s="279"/>
      <c r="FD40" s="77">
        <v>4</v>
      </c>
      <c r="FE40" s="77">
        <v>5</v>
      </c>
      <c r="FF40" s="77">
        <v>4</v>
      </c>
      <c r="FG40" s="77">
        <v>3</v>
      </c>
      <c r="FH40" s="77">
        <v>1</v>
      </c>
      <c r="FI40" s="78">
        <v>17</v>
      </c>
      <c r="FJ40" s="79">
        <v>22</v>
      </c>
      <c r="FK40" s="76">
        <v>0</v>
      </c>
      <c r="FL40" s="77">
        <v>1</v>
      </c>
      <c r="FM40" s="78">
        <v>1</v>
      </c>
      <c r="FN40" s="279"/>
      <c r="FO40" s="77">
        <v>4</v>
      </c>
      <c r="FP40" s="77">
        <v>4</v>
      </c>
      <c r="FQ40" s="77">
        <v>10</v>
      </c>
      <c r="FR40" s="77">
        <v>10</v>
      </c>
      <c r="FS40" s="77">
        <v>3</v>
      </c>
      <c r="FT40" s="78">
        <v>31</v>
      </c>
      <c r="FU40" s="79">
        <v>32</v>
      </c>
      <c r="FV40" s="76">
        <v>0</v>
      </c>
      <c r="FW40" s="77">
        <v>0</v>
      </c>
      <c r="FX40" s="78">
        <v>0</v>
      </c>
      <c r="FY40" s="279"/>
      <c r="FZ40" s="77">
        <v>1</v>
      </c>
      <c r="GA40" s="77">
        <v>0</v>
      </c>
      <c r="GB40" s="77">
        <v>2</v>
      </c>
      <c r="GC40" s="77">
        <v>2</v>
      </c>
      <c r="GD40" s="77">
        <v>0</v>
      </c>
      <c r="GE40" s="78">
        <v>5</v>
      </c>
      <c r="GF40" s="79">
        <v>5</v>
      </c>
      <c r="GG40" s="76">
        <v>9</v>
      </c>
      <c r="GH40" s="77">
        <v>5</v>
      </c>
      <c r="GI40" s="78">
        <v>14</v>
      </c>
      <c r="GJ40" s="279"/>
      <c r="GK40" s="77">
        <v>20</v>
      </c>
      <c r="GL40" s="77">
        <v>19</v>
      </c>
      <c r="GM40" s="77">
        <v>19</v>
      </c>
      <c r="GN40" s="77">
        <v>22</v>
      </c>
      <c r="GO40" s="77">
        <v>5</v>
      </c>
      <c r="GP40" s="78">
        <v>85</v>
      </c>
      <c r="GQ40" s="79">
        <v>99</v>
      </c>
      <c r="GR40" s="129">
        <v>12</v>
      </c>
      <c r="GS40" s="89">
        <v>9</v>
      </c>
      <c r="GT40" s="90">
        <v>21</v>
      </c>
      <c r="GU40" s="276"/>
      <c r="GV40" s="89">
        <v>27</v>
      </c>
      <c r="GW40" s="89">
        <v>31</v>
      </c>
      <c r="GX40" s="89">
        <v>24</v>
      </c>
      <c r="GY40" s="89">
        <v>25</v>
      </c>
      <c r="GZ40" s="89">
        <v>9</v>
      </c>
      <c r="HA40" s="91">
        <v>116</v>
      </c>
      <c r="HB40" s="92">
        <v>137</v>
      </c>
      <c r="HC40" s="76">
        <v>0</v>
      </c>
      <c r="HD40" s="77">
        <v>0</v>
      </c>
      <c r="HE40" s="78">
        <v>0</v>
      </c>
      <c r="HF40" s="279"/>
      <c r="HG40" s="77">
        <v>1</v>
      </c>
      <c r="HH40" s="77">
        <v>1</v>
      </c>
      <c r="HI40" s="77">
        <v>0</v>
      </c>
      <c r="HJ40" s="77">
        <v>1</v>
      </c>
      <c r="HK40" s="77">
        <v>0</v>
      </c>
      <c r="HL40" s="78">
        <v>3</v>
      </c>
      <c r="HM40" s="79">
        <v>3</v>
      </c>
      <c r="HN40" s="76">
        <v>2</v>
      </c>
      <c r="HO40" s="77">
        <v>0</v>
      </c>
      <c r="HP40" s="78">
        <v>2</v>
      </c>
      <c r="HQ40" s="279"/>
      <c r="HR40" s="77">
        <v>2</v>
      </c>
      <c r="HS40" s="77">
        <v>3</v>
      </c>
      <c r="HT40" s="77">
        <v>2</v>
      </c>
      <c r="HU40" s="77">
        <v>0</v>
      </c>
      <c r="HV40" s="77">
        <v>1</v>
      </c>
      <c r="HW40" s="78">
        <v>8</v>
      </c>
      <c r="HX40" s="79">
        <v>10</v>
      </c>
      <c r="HY40" s="76">
        <v>3</v>
      </c>
      <c r="HZ40" s="77">
        <v>2</v>
      </c>
      <c r="IA40" s="78">
        <v>5</v>
      </c>
      <c r="IB40" s="279"/>
      <c r="IC40" s="77">
        <v>8</v>
      </c>
      <c r="ID40" s="77">
        <v>4</v>
      </c>
      <c r="IE40" s="77">
        <v>0</v>
      </c>
      <c r="IF40" s="77">
        <v>3</v>
      </c>
      <c r="IG40" s="77">
        <v>1</v>
      </c>
      <c r="IH40" s="78">
        <v>16</v>
      </c>
      <c r="II40" s="79">
        <v>21</v>
      </c>
      <c r="IJ40" s="76">
        <v>3</v>
      </c>
      <c r="IK40" s="77">
        <v>3</v>
      </c>
      <c r="IL40" s="78">
        <v>6</v>
      </c>
      <c r="IM40" s="279"/>
      <c r="IN40" s="77">
        <v>6</v>
      </c>
      <c r="IO40" s="77">
        <v>8</v>
      </c>
      <c r="IP40" s="77">
        <v>5</v>
      </c>
      <c r="IQ40" s="77">
        <v>5</v>
      </c>
      <c r="IR40" s="77">
        <v>1</v>
      </c>
      <c r="IS40" s="78">
        <v>25</v>
      </c>
      <c r="IT40" s="79">
        <v>31</v>
      </c>
      <c r="IU40" s="76">
        <v>4</v>
      </c>
      <c r="IV40" s="77">
        <v>2</v>
      </c>
      <c r="IW40" s="78">
        <v>6</v>
      </c>
      <c r="IX40" s="279"/>
      <c r="IY40" s="77">
        <v>5</v>
      </c>
      <c r="IZ40" s="77">
        <v>7</v>
      </c>
      <c r="JA40" s="77">
        <v>5</v>
      </c>
      <c r="JB40" s="77">
        <v>5</v>
      </c>
      <c r="JC40" s="77">
        <v>1</v>
      </c>
      <c r="JD40" s="78">
        <v>23</v>
      </c>
      <c r="JE40" s="79">
        <v>29</v>
      </c>
      <c r="JF40" s="76">
        <v>0</v>
      </c>
      <c r="JG40" s="77">
        <v>2</v>
      </c>
      <c r="JH40" s="78">
        <v>2</v>
      </c>
      <c r="JI40" s="279"/>
      <c r="JJ40" s="77">
        <v>5</v>
      </c>
      <c r="JK40" s="77">
        <v>8</v>
      </c>
      <c r="JL40" s="77">
        <v>12</v>
      </c>
      <c r="JM40" s="77">
        <v>11</v>
      </c>
      <c r="JN40" s="77">
        <v>5</v>
      </c>
      <c r="JO40" s="78">
        <v>41</v>
      </c>
      <c r="JP40" s="79">
        <v>43</v>
      </c>
      <c r="JQ40" s="76">
        <v>0</v>
      </c>
      <c r="JR40" s="77">
        <v>0</v>
      </c>
      <c r="JS40" s="78">
        <v>0</v>
      </c>
      <c r="JT40" s="279"/>
      <c r="JU40" s="77">
        <v>1</v>
      </c>
      <c r="JV40" s="77">
        <v>0</v>
      </c>
      <c r="JW40" s="77">
        <v>2</v>
      </c>
      <c r="JX40" s="77">
        <v>2</v>
      </c>
      <c r="JY40" s="77">
        <v>1</v>
      </c>
      <c r="JZ40" s="78">
        <v>6</v>
      </c>
      <c r="KA40" s="79">
        <v>6</v>
      </c>
      <c r="KB40" s="76">
        <v>12</v>
      </c>
      <c r="KC40" s="77">
        <v>9</v>
      </c>
      <c r="KD40" s="78">
        <v>21</v>
      </c>
      <c r="KE40" s="279"/>
      <c r="KF40" s="77">
        <v>28</v>
      </c>
      <c r="KG40" s="77">
        <v>31</v>
      </c>
      <c r="KH40" s="77">
        <v>26</v>
      </c>
      <c r="KI40" s="77">
        <v>27</v>
      </c>
      <c r="KJ40" s="77">
        <v>10</v>
      </c>
      <c r="KK40" s="78">
        <v>122</v>
      </c>
      <c r="KL40" s="79">
        <v>143</v>
      </c>
    </row>
    <row r="41" spans="1:298" ht="32.25" customHeight="1" x14ac:dyDescent="0.15">
      <c r="B41" s="350" t="s">
        <v>127</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X41"/>
  <sheetViews>
    <sheetView zoomScaleNormal="100" workbookViewId="0">
      <pane xSplit="1" ySplit="7" topLeftCell="HN32" activePane="bottomRight" state="frozen"/>
      <selection pane="topRight" activeCell="B1" sqref="B1"/>
      <selection pane="bottomLeft" activeCell="A8" sqref="A8"/>
      <selection pane="bottomRight" activeCell="HF7" sqref="HF7:HF40"/>
    </sheetView>
  </sheetViews>
  <sheetFormatPr defaultRowHeight="13.5" x14ac:dyDescent="0.15"/>
  <cols>
    <col min="1" max="1" width="9.875" style="330" customWidth="1"/>
    <col min="2" max="3" width="9.25" style="330" bestFit="1" customWidth="1"/>
    <col min="4" max="4" width="10.75" style="330" bestFit="1" customWidth="1"/>
    <col min="5" max="5" width="7.125" style="330" customWidth="1"/>
    <col min="6" max="10" width="10.5" style="330" bestFit="1" customWidth="1"/>
    <col min="11" max="12" width="11.625" style="330" bestFit="1" customWidth="1"/>
    <col min="13" max="15" width="9.25" style="330" bestFit="1" customWidth="1"/>
    <col min="16" max="16" width="7.5" style="330" customWidth="1"/>
    <col min="17" max="17" width="9.25" style="330" bestFit="1" customWidth="1"/>
    <col min="18" max="21" width="10.5" style="330" bestFit="1" customWidth="1"/>
    <col min="22" max="23" width="11.625" style="330" bestFit="1" customWidth="1"/>
    <col min="24" max="26" width="9.125" style="330" bestFit="1" customWidth="1"/>
    <col min="27" max="27" width="7" style="330" customWidth="1"/>
    <col min="28" max="29" width="9.125" style="330" bestFit="1" customWidth="1"/>
    <col min="30" max="31" width="9.625" style="330" bestFit="1" customWidth="1"/>
    <col min="32" max="32" width="9.125" style="330" bestFit="1" customWidth="1"/>
    <col min="33" max="34" width="9.625" style="330" bestFit="1" customWidth="1"/>
    <col min="35" max="37" width="9.125" style="330" bestFit="1" customWidth="1"/>
    <col min="38" max="38" width="7.375" style="330" customWidth="1"/>
    <col min="39" max="48" width="9.125" style="330" bestFit="1" customWidth="1"/>
    <col min="49" max="49" width="7.375" style="330" customWidth="1"/>
    <col min="50" max="59" width="9.125" style="330" bestFit="1" customWidth="1"/>
    <col min="60" max="60" width="7.75" style="330" customWidth="1"/>
    <col min="61" max="70" width="9.125" style="330" bestFit="1" customWidth="1"/>
    <col min="71" max="71" width="7.75" style="330" customWidth="1"/>
    <col min="72" max="76" width="9.125" style="330" bestFit="1" customWidth="1"/>
    <col min="77" max="78" width="9.625" style="330" bestFit="1" customWidth="1"/>
    <col min="79" max="81" width="9.125" style="330" bestFit="1" customWidth="1"/>
    <col min="82" max="82" width="7.875" style="330" customWidth="1"/>
    <col min="83" max="92" width="9.125" style="330" bestFit="1" customWidth="1"/>
    <col min="93" max="93" width="8" style="330" customWidth="1"/>
    <col min="94" max="103" width="9.125" style="330" bestFit="1" customWidth="1"/>
    <col min="104" max="104" width="8" style="330" customWidth="1"/>
    <col min="105" max="114" width="9.125" style="330" bestFit="1" customWidth="1"/>
    <col min="115" max="115" width="7.625" style="330" customWidth="1"/>
    <col min="116" max="116" width="9.125" style="330" bestFit="1" customWidth="1"/>
    <col min="117" max="120" width="9.625" style="330" bestFit="1" customWidth="1"/>
    <col min="121" max="122" width="10.625" style="330" bestFit="1" customWidth="1"/>
    <col min="123" max="125" width="9.125" style="330" bestFit="1" customWidth="1"/>
    <col min="126" max="126" width="7.5" style="330" customWidth="1"/>
    <col min="127" max="128" width="9.125" style="330" bestFit="1" customWidth="1"/>
    <col min="129" max="133" width="9.625" style="330" bestFit="1" customWidth="1"/>
    <col min="134" max="136" width="9.125" style="330" bestFit="1" customWidth="1"/>
    <col min="137" max="137" width="7.625" style="330" customWidth="1"/>
    <col min="138" max="147" width="9.125" style="330" bestFit="1" customWidth="1"/>
    <col min="148" max="148" width="7.75" style="330" customWidth="1"/>
    <col min="149" max="158" width="9.125" style="330" bestFit="1" customWidth="1"/>
    <col min="159" max="159" width="7.75" style="330" customWidth="1"/>
    <col min="160" max="169" width="9.125" style="330" bestFit="1" customWidth="1"/>
    <col min="170" max="170" width="7.375" style="330" customWidth="1"/>
    <col min="171" max="180" width="9.125" style="330" bestFit="1" customWidth="1"/>
    <col min="181" max="181" width="8" style="330" customWidth="1"/>
    <col min="182" max="187" width="9.125" style="330" bestFit="1" customWidth="1"/>
    <col min="188" max="188" width="9.625" style="330" bestFit="1" customWidth="1"/>
    <col min="189" max="191" width="9.125" style="330" bestFit="1" customWidth="1"/>
    <col min="192" max="192" width="7.5" style="330" customWidth="1"/>
    <col min="193" max="202" width="9.125" style="330" bestFit="1" customWidth="1"/>
    <col min="203" max="203" width="7.875" style="330" customWidth="1"/>
    <col min="204" max="213" width="9.125" style="330" bestFit="1" customWidth="1"/>
    <col min="214" max="214" width="7.875" style="330" customWidth="1"/>
    <col min="215" max="224" width="9.125" style="330" bestFit="1" customWidth="1"/>
    <col min="225" max="225" width="7.625" style="330" customWidth="1"/>
    <col min="226" max="228" width="9.625" style="330" bestFit="1" customWidth="1"/>
    <col min="229" max="229" width="10.625" style="330" bestFit="1" customWidth="1"/>
    <col min="230" max="230" width="9.625" style="330" bestFit="1" customWidth="1"/>
    <col min="231" max="232" width="10.625" style="330" bestFit="1" customWidth="1"/>
    <col min="233" max="16384" width="9" style="330"/>
  </cols>
  <sheetData>
    <row r="1" spans="1:232" s="1" customFormat="1" ht="25.5" customHeight="1" x14ac:dyDescent="0.15">
      <c r="A1" s="20" t="s">
        <v>0</v>
      </c>
      <c r="B1" s="39"/>
      <c r="C1" s="39"/>
      <c r="D1" s="289">
        <f>第１表!F2</f>
        <v>30</v>
      </c>
      <c r="E1" s="290">
        <f>第１表!G2</f>
        <v>8</v>
      </c>
      <c r="F1" s="643">
        <f>IF(E1&lt;3,E1-2+12,E1-2)</f>
        <v>6</v>
      </c>
      <c r="G1" s="643"/>
      <c r="I1" s="39"/>
      <c r="J1" s="39"/>
      <c r="K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row>
    <row r="2" spans="1:232" ht="25.5" customHeight="1" thickBot="1" x14ac:dyDescent="0.2">
      <c r="A2" s="20" t="s">
        <v>121</v>
      </c>
    </row>
    <row r="3" spans="1:232" ht="19.5" customHeight="1" thickBot="1" x14ac:dyDescent="0.2">
      <c r="A3" s="644"/>
      <c r="B3" s="648" t="s">
        <v>117</v>
      </c>
      <c r="C3" s="649"/>
      <c r="D3" s="649"/>
      <c r="E3" s="649"/>
      <c r="F3" s="649"/>
      <c r="G3" s="649"/>
      <c r="H3" s="649"/>
      <c r="I3" s="649"/>
      <c r="J3" s="649"/>
      <c r="K3" s="649"/>
      <c r="L3" s="649"/>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425"/>
      <c r="BR3" s="425"/>
      <c r="BS3" s="425"/>
      <c r="BT3" s="425"/>
      <c r="BU3" s="425"/>
      <c r="BV3" s="425"/>
      <c r="BW3" s="425"/>
      <c r="BX3" s="425"/>
      <c r="BY3" s="425"/>
      <c r="BZ3" s="425"/>
      <c r="CA3" s="425"/>
      <c r="CB3" s="425"/>
      <c r="CC3" s="425"/>
      <c r="CD3" s="425"/>
      <c r="CE3" s="425"/>
      <c r="CF3" s="425"/>
      <c r="CG3" s="425"/>
      <c r="CH3" s="425"/>
      <c r="CI3" s="425"/>
      <c r="CJ3" s="425"/>
      <c r="CK3" s="425"/>
      <c r="CL3" s="425"/>
      <c r="CM3" s="425"/>
      <c r="CN3" s="425"/>
      <c r="CO3" s="425"/>
      <c r="CP3" s="425"/>
      <c r="CQ3" s="425"/>
      <c r="CR3" s="425"/>
      <c r="CS3" s="425"/>
      <c r="CT3" s="425"/>
      <c r="CU3" s="425"/>
      <c r="CV3" s="425"/>
      <c r="CW3" s="425"/>
      <c r="CX3" s="425"/>
      <c r="CY3" s="425"/>
      <c r="CZ3" s="425"/>
      <c r="DA3" s="425"/>
      <c r="DB3" s="425"/>
      <c r="DC3" s="425"/>
      <c r="DD3" s="425"/>
      <c r="DE3" s="425"/>
      <c r="DF3" s="425"/>
      <c r="DG3" s="426"/>
      <c r="DH3" s="648" t="s">
        <v>119</v>
      </c>
      <c r="DI3" s="649"/>
      <c r="DJ3" s="649"/>
      <c r="DK3" s="649"/>
      <c r="DL3" s="649"/>
      <c r="DM3" s="649"/>
      <c r="DN3" s="649"/>
      <c r="DO3" s="649"/>
      <c r="DP3" s="649"/>
      <c r="DQ3" s="649"/>
      <c r="DR3" s="649"/>
      <c r="DS3" s="649"/>
      <c r="DT3" s="649"/>
      <c r="DU3" s="649"/>
      <c r="DV3" s="649"/>
      <c r="DW3" s="649"/>
      <c r="DX3" s="649"/>
      <c r="DY3" s="649"/>
      <c r="DZ3" s="649"/>
      <c r="EA3" s="649"/>
      <c r="EB3" s="649"/>
      <c r="EC3" s="649"/>
      <c r="ED3" s="649"/>
      <c r="EE3" s="649"/>
      <c r="EF3" s="649"/>
      <c r="EG3" s="649"/>
      <c r="EH3" s="649"/>
      <c r="EI3" s="649"/>
      <c r="EJ3" s="649"/>
      <c r="EK3" s="649"/>
      <c r="EL3" s="649"/>
      <c r="EM3" s="649"/>
      <c r="EN3" s="649"/>
      <c r="EO3" s="649"/>
      <c r="EP3" s="649"/>
      <c r="EQ3" s="649"/>
      <c r="ER3" s="649"/>
      <c r="ES3" s="649"/>
      <c r="ET3" s="649"/>
      <c r="EU3" s="649"/>
      <c r="EV3" s="649"/>
      <c r="EW3" s="649"/>
      <c r="EX3" s="649"/>
      <c r="EY3" s="649"/>
      <c r="EZ3" s="649"/>
      <c r="FA3" s="649"/>
      <c r="FB3" s="649"/>
      <c r="FC3" s="649"/>
      <c r="FD3" s="649"/>
      <c r="FE3" s="649"/>
      <c r="FF3" s="649"/>
      <c r="FG3" s="649"/>
      <c r="FH3" s="649"/>
      <c r="FI3" s="649"/>
      <c r="FJ3" s="649"/>
      <c r="FK3" s="649"/>
      <c r="FL3" s="649"/>
      <c r="FM3" s="649"/>
      <c r="FN3" s="649"/>
      <c r="FO3" s="649"/>
      <c r="FP3" s="649"/>
      <c r="FQ3" s="649"/>
      <c r="FR3" s="649"/>
      <c r="FS3" s="649"/>
      <c r="FT3" s="649"/>
      <c r="FU3" s="649"/>
      <c r="FV3" s="649"/>
      <c r="FW3" s="649"/>
      <c r="FX3" s="649"/>
      <c r="FY3" s="649"/>
      <c r="FZ3" s="649"/>
      <c r="GA3" s="649"/>
      <c r="GB3" s="649"/>
      <c r="GC3" s="649"/>
      <c r="GD3" s="649"/>
      <c r="GE3" s="649"/>
      <c r="GF3" s="649"/>
      <c r="GG3" s="649"/>
      <c r="GH3" s="649"/>
      <c r="GI3" s="649"/>
      <c r="GJ3" s="649"/>
      <c r="GK3" s="649"/>
      <c r="GL3" s="649"/>
      <c r="GM3" s="649"/>
      <c r="GN3" s="649"/>
      <c r="GO3" s="649"/>
      <c r="GP3" s="649"/>
      <c r="GQ3" s="649"/>
      <c r="GR3" s="649"/>
      <c r="GS3" s="649"/>
      <c r="GT3" s="649"/>
      <c r="GU3" s="649"/>
      <c r="GV3" s="649"/>
      <c r="GW3" s="649"/>
      <c r="GX3" s="649"/>
      <c r="GY3" s="649"/>
      <c r="GZ3" s="649"/>
      <c r="HA3" s="649"/>
      <c r="HB3" s="649"/>
      <c r="HC3" s="649"/>
      <c r="HD3" s="649"/>
      <c r="HE3" s="649"/>
      <c r="HF3" s="649"/>
      <c r="HG3" s="649"/>
      <c r="HH3" s="649"/>
      <c r="HI3" s="649"/>
      <c r="HJ3" s="649"/>
      <c r="HK3" s="649"/>
      <c r="HL3" s="649"/>
      <c r="HM3" s="651"/>
      <c r="HN3" s="652" t="s">
        <v>60</v>
      </c>
      <c r="HO3" s="653"/>
      <c r="HP3" s="653"/>
      <c r="HQ3" s="653"/>
      <c r="HR3" s="653"/>
      <c r="HS3" s="653"/>
      <c r="HT3" s="653"/>
      <c r="HU3" s="653"/>
      <c r="HV3" s="653"/>
      <c r="HW3" s="653"/>
      <c r="HX3" s="654"/>
    </row>
    <row r="4" spans="1:232" ht="19.5" customHeight="1" thickBot="1" x14ac:dyDescent="0.2">
      <c r="A4" s="645"/>
      <c r="B4" s="632"/>
      <c r="C4" s="633"/>
      <c r="D4" s="633"/>
      <c r="E4" s="633"/>
      <c r="F4" s="633"/>
      <c r="G4" s="633"/>
      <c r="H4" s="633"/>
      <c r="I4" s="633"/>
      <c r="J4" s="633"/>
      <c r="K4" s="633"/>
      <c r="L4" s="650"/>
      <c r="M4" s="626" t="s">
        <v>57</v>
      </c>
      <c r="N4" s="646"/>
      <c r="O4" s="646"/>
      <c r="P4" s="646"/>
      <c r="Q4" s="646"/>
      <c r="R4" s="646"/>
      <c r="S4" s="646"/>
      <c r="T4" s="646"/>
      <c r="U4" s="646"/>
      <c r="V4" s="646"/>
      <c r="W4" s="647"/>
      <c r="X4" s="626" t="s">
        <v>58</v>
      </c>
      <c r="Y4" s="646"/>
      <c r="Z4" s="646"/>
      <c r="AA4" s="646"/>
      <c r="AB4" s="646"/>
      <c r="AC4" s="646"/>
      <c r="AD4" s="646"/>
      <c r="AE4" s="646"/>
      <c r="AF4" s="646"/>
      <c r="AG4" s="646"/>
      <c r="AH4" s="647"/>
      <c r="AI4" s="626" t="s">
        <v>59</v>
      </c>
      <c r="AJ4" s="646"/>
      <c r="AK4" s="646"/>
      <c r="AL4" s="646"/>
      <c r="AM4" s="646"/>
      <c r="AN4" s="646"/>
      <c r="AO4" s="646"/>
      <c r="AP4" s="646"/>
      <c r="AQ4" s="646"/>
      <c r="AR4" s="646"/>
      <c r="AS4" s="647"/>
      <c r="AT4" s="626" t="s">
        <v>154</v>
      </c>
      <c r="AU4" s="646"/>
      <c r="AV4" s="646"/>
      <c r="AW4" s="646"/>
      <c r="AX4" s="646"/>
      <c r="AY4" s="646"/>
      <c r="AZ4" s="646"/>
      <c r="BA4" s="646"/>
      <c r="BB4" s="646"/>
      <c r="BC4" s="646"/>
      <c r="BD4" s="647"/>
      <c r="BE4" s="626" t="s">
        <v>118</v>
      </c>
      <c r="BF4" s="646"/>
      <c r="BG4" s="646"/>
      <c r="BH4" s="646"/>
      <c r="BI4" s="646"/>
      <c r="BJ4" s="646"/>
      <c r="BK4" s="646"/>
      <c r="BL4" s="646"/>
      <c r="BM4" s="646"/>
      <c r="BN4" s="646"/>
      <c r="BO4" s="647"/>
      <c r="BP4" s="626" t="s">
        <v>78</v>
      </c>
      <c r="BQ4" s="646"/>
      <c r="BR4" s="646"/>
      <c r="BS4" s="646"/>
      <c r="BT4" s="646"/>
      <c r="BU4" s="646"/>
      <c r="BV4" s="646"/>
      <c r="BW4" s="646"/>
      <c r="BX4" s="646"/>
      <c r="BY4" s="646"/>
      <c r="BZ4" s="647"/>
      <c r="CA4" s="626" t="s">
        <v>79</v>
      </c>
      <c r="CB4" s="646"/>
      <c r="CC4" s="646"/>
      <c r="CD4" s="646"/>
      <c r="CE4" s="646"/>
      <c r="CF4" s="646"/>
      <c r="CG4" s="646"/>
      <c r="CH4" s="646"/>
      <c r="CI4" s="646"/>
      <c r="CJ4" s="646"/>
      <c r="CK4" s="647"/>
      <c r="CL4" s="626" t="s">
        <v>80</v>
      </c>
      <c r="CM4" s="646"/>
      <c r="CN4" s="646"/>
      <c r="CO4" s="646"/>
      <c r="CP4" s="646"/>
      <c r="CQ4" s="646"/>
      <c r="CR4" s="646"/>
      <c r="CS4" s="646"/>
      <c r="CT4" s="646"/>
      <c r="CU4" s="646"/>
      <c r="CV4" s="647"/>
      <c r="CW4" s="626" t="s">
        <v>155</v>
      </c>
      <c r="CX4" s="646"/>
      <c r="CY4" s="646"/>
      <c r="CZ4" s="646"/>
      <c r="DA4" s="646"/>
      <c r="DB4" s="646"/>
      <c r="DC4" s="646"/>
      <c r="DD4" s="646"/>
      <c r="DE4" s="646"/>
      <c r="DF4" s="646"/>
      <c r="DG4" s="647"/>
      <c r="DH4" s="632"/>
      <c r="DI4" s="633"/>
      <c r="DJ4" s="633"/>
      <c r="DK4" s="633"/>
      <c r="DL4" s="633"/>
      <c r="DM4" s="633"/>
      <c r="DN4" s="633"/>
      <c r="DO4" s="633"/>
      <c r="DP4" s="633"/>
      <c r="DQ4" s="633"/>
      <c r="DR4" s="634"/>
      <c r="DS4" s="626" t="s">
        <v>57</v>
      </c>
      <c r="DT4" s="646"/>
      <c r="DU4" s="646"/>
      <c r="DV4" s="646"/>
      <c r="DW4" s="646"/>
      <c r="DX4" s="646"/>
      <c r="DY4" s="646"/>
      <c r="DZ4" s="646"/>
      <c r="EA4" s="646"/>
      <c r="EB4" s="646"/>
      <c r="EC4" s="647"/>
      <c r="ED4" s="626" t="s">
        <v>58</v>
      </c>
      <c r="EE4" s="646"/>
      <c r="EF4" s="646"/>
      <c r="EG4" s="646"/>
      <c r="EH4" s="646"/>
      <c r="EI4" s="646"/>
      <c r="EJ4" s="646"/>
      <c r="EK4" s="646"/>
      <c r="EL4" s="646"/>
      <c r="EM4" s="646"/>
      <c r="EN4" s="647"/>
      <c r="EO4" s="626" t="s">
        <v>59</v>
      </c>
      <c r="EP4" s="646"/>
      <c r="EQ4" s="646"/>
      <c r="ER4" s="646"/>
      <c r="ES4" s="646"/>
      <c r="ET4" s="646"/>
      <c r="EU4" s="646"/>
      <c r="EV4" s="646"/>
      <c r="EW4" s="646"/>
      <c r="EX4" s="646"/>
      <c r="EY4" s="647"/>
      <c r="EZ4" s="626" t="s">
        <v>154</v>
      </c>
      <c r="FA4" s="646"/>
      <c r="FB4" s="646"/>
      <c r="FC4" s="646"/>
      <c r="FD4" s="646"/>
      <c r="FE4" s="646"/>
      <c r="FF4" s="646"/>
      <c r="FG4" s="646"/>
      <c r="FH4" s="646"/>
      <c r="FI4" s="646"/>
      <c r="FJ4" s="647"/>
      <c r="FK4" s="626" t="s">
        <v>118</v>
      </c>
      <c r="FL4" s="646"/>
      <c r="FM4" s="646"/>
      <c r="FN4" s="646"/>
      <c r="FO4" s="646"/>
      <c r="FP4" s="646"/>
      <c r="FQ4" s="646"/>
      <c r="FR4" s="646"/>
      <c r="FS4" s="646"/>
      <c r="FT4" s="646"/>
      <c r="FU4" s="647"/>
      <c r="FV4" s="626" t="s">
        <v>78</v>
      </c>
      <c r="FW4" s="646"/>
      <c r="FX4" s="646"/>
      <c r="FY4" s="646"/>
      <c r="FZ4" s="646"/>
      <c r="GA4" s="646"/>
      <c r="GB4" s="646"/>
      <c r="GC4" s="646"/>
      <c r="GD4" s="646"/>
      <c r="GE4" s="646"/>
      <c r="GF4" s="647"/>
      <c r="GG4" s="626" t="s">
        <v>79</v>
      </c>
      <c r="GH4" s="646"/>
      <c r="GI4" s="646"/>
      <c r="GJ4" s="646"/>
      <c r="GK4" s="646"/>
      <c r="GL4" s="646"/>
      <c r="GM4" s="646"/>
      <c r="GN4" s="646"/>
      <c r="GO4" s="646"/>
      <c r="GP4" s="646"/>
      <c r="GQ4" s="647"/>
      <c r="GR4" s="626" t="s">
        <v>80</v>
      </c>
      <c r="GS4" s="646"/>
      <c r="GT4" s="646"/>
      <c r="GU4" s="646"/>
      <c r="GV4" s="646"/>
      <c r="GW4" s="646"/>
      <c r="GX4" s="646"/>
      <c r="GY4" s="646"/>
      <c r="GZ4" s="646"/>
      <c r="HA4" s="646"/>
      <c r="HB4" s="647"/>
      <c r="HC4" s="626" t="s">
        <v>155</v>
      </c>
      <c r="HD4" s="646"/>
      <c r="HE4" s="646"/>
      <c r="HF4" s="646"/>
      <c r="HG4" s="646"/>
      <c r="HH4" s="646"/>
      <c r="HI4" s="646"/>
      <c r="HJ4" s="646"/>
      <c r="HK4" s="646"/>
      <c r="HL4" s="646"/>
      <c r="HM4" s="647"/>
      <c r="HN4" s="637"/>
      <c r="HO4" s="638"/>
      <c r="HP4" s="638"/>
      <c r="HQ4" s="638"/>
      <c r="HR4" s="638"/>
      <c r="HS4" s="638"/>
      <c r="HT4" s="638"/>
      <c r="HU4" s="638"/>
      <c r="HV4" s="638"/>
      <c r="HW4" s="638"/>
      <c r="HX4" s="655"/>
    </row>
    <row r="5" spans="1:232" ht="19.5" customHeight="1" x14ac:dyDescent="0.15">
      <c r="A5" s="645"/>
      <c r="B5" s="637" t="s">
        <v>61</v>
      </c>
      <c r="C5" s="638"/>
      <c r="D5" s="639"/>
      <c r="E5" s="640" t="s">
        <v>62</v>
      </c>
      <c r="F5" s="638"/>
      <c r="G5" s="638"/>
      <c r="H5" s="638"/>
      <c r="I5" s="638"/>
      <c r="J5" s="638"/>
      <c r="K5" s="641"/>
      <c r="L5" s="630" t="s">
        <v>52</v>
      </c>
      <c r="M5" s="632" t="s">
        <v>61</v>
      </c>
      <c r="N5" s="633"/>
      <c r="O5" s="634"/>
      <c r="P5" s="635" t="s">
        <v>62</v>
      </c>
      <c r="Q5" s="633"/>
      <c r="R5" s="633"/>
      <c r="S5" s="633"/>
      <c r="T5" s="633"/>
      <c r="U5" s="633"/>
      <c r="V5" s="636"/>
      <c r="W5" s="631" t="s">
        <v>52</v>
      </c>
      <c r="X5" s="632" t="s">
        <v>61</v>
      </c>
      <c r="Y5" s="633"/>
      <c r="Z5" s="634"/>
      <c r="AA5" s="635" t="s">
        <v>62</v>
      </c>
      <c r="AB5" s="633"/>
      <c r="AC5" s="633"/>
      <c r="AD5" s="633"/>
      <c r="AE5" s="633"/>
      <c r="AF5" s="633"/>
      <c r="AG5" s="636"/>
      <c r="AH5" s="631" t="s">
        <v>52</v>
      </c>
      <c r="AI5" s="632" t="s">
        <v>61</v>
      </c>
      <c r="AJ5" s="633"/>
      <c r="AK5" s="634"/>
      <c r="AL5" s="635" t="s">
        <v>62</v>
      </c>
      <c r="AM5" s="633"/>
      <c r="AN5" s="633"/>
      <c r="AO5" s="633"/>
      <c r="AP5" s="633"/>
      <c r="AQ5" s="633"/>
      <c r="AR5" s="636"/>
      <c r="AS5" s="631" t="s">
        <v>52</v>
      </c>
      <c r="AT5" s="632" t="s">
        <v>61</v>
      </c>
      <c r="AU5" s="633"/>
      <c r="AV5" s="634"/>
      <c r="AW5" s="635" t="s">
        <v>62</v>
      </c>
      <c r="AX5" s="633"/>
      <c r="AY5" s="633"/>
      <c r="AZ5" s="633"/>
      <c r="BA5" s="633"/>
      <c r="BB5" s="633"/>
      <c r="BC5" s="636"/>
      <c r="BD5" s="631" t="s">
        <v>52</v>
      </c>
      <c r="BE5" s="632" t="s">
        <v>61</v>
      </c>
      <c r="BF5" s="633"/>
      <c r="BG5" s="634"/>
      <c r="BH5" s="635" t="s">
        <v>62</v>
      </c>
      <c r="BI5" s="633"/>
      <c r="BJ5" s="633"/>
      <c r="BK5" s="633"/>
      <c r="BL5" s="633"/>
      <c r="BM5" s="633"/>
      <c r="BN5" s="636"/>
      <c r="BO5" s="631" t="s">
        <v>52</v>
      </c>
      <c r="BP5" s="632" t="s">
        <v>61</v>
      </c>
      <c r="BQ5" s="633"/>
      <c r="BR5" s="634"/>
      <c r="BS5" s="635" t="s">
        <v>62</v>
      </c>
      <c r="BT5" s="633"/>
      <c r="BU5" s="633"/>
      <c r="BV5" s="633"/>
      <c r="BW5" s="633"/>
      <c r="BX5" s="633"/>
      <c r="BY5" s="636"/>
      <c r="BZ5" s="631" t="s">
        <v>52</v>
      </c>
      <c r="CA5" s="632" t="s">
        <v>61</v>
      </c>
      <c r="CB5" s="633"/>
      <c r="CC5" s="634"/>
      <c r="CD5" s="635" t="s">
        <v>62</v>
      </c>
      <c r="CE5" s="633"/>
      <c r="CF5" s="633"/>
      <c r="CG5" s="633"/>
      <c r="CH5" s="633"/>
      <c r="CI5" s="633"/>
      <c r="CJ5" s="636"/>
      <c r="CK5" s="631" t="s">
        <v>52</v>
      </c>
      <c r="CL5" s="632" t="s">
        <v>61</v>
      </c>
      <c r="CM5" s="633"/>
      <c r="CN5" s="634"/>
      <c r="CO5" s="635" t="s">
        <v>62</v>
      </c>
      <c r="CP5" s="633"/>
      <c r="CQ5" s="633"/>
      <c r="CR5" s="633"/>
      <c r="CS5" s="633"/>
      <c r="CT5" s="633"/>
      <c r="CU5" s="636"/>
      <c r="CV5" s="631" t="s">
        <v>52</v>
      </c>
      <c r="CW5" s="632" t="s">
        <v>61</v>
      </c>
      <c r="CX5" s="633"/>
      <c r="CY5" s="634"/>
      <c r="CZ5" s="635" t="s">
        <v>62</v>
      </c>
      <c r="DA5" s="633"/>
      <c r="DB5" s="633"/>
      <c r="DC5" s="633"/>
      <c r="DD5" s="633"/>
      <c r="DE5" s="633"/>
      <c r="DF5" s="636"/>
      <c r="DG5" s="631" t="s">
        <v>52</v>
      </c>
      <c r="DH5" s="637" t="s">
        <v>61</v>
      </c>
      <c r="DI5" s="638"/>
      <c r="DJ5" s="639"/>
      <c r="DK5" s="640" t="s">
        <v>62</v>
      </c>
      <c r="DL5" s="638"/>
      <c r="DM5" s="638"/>
      <c r="DN5" s="638"/>
      <c r="DO5" s="638"/>
      <c r="DP5" s="638"/>
      <c r="DQ5" s="641"/>
      <c r="DR5" s="642" t="s">
        <v>52</v>
      </c>
      <c r="DS5" s="632" t="s">
        <v>61</v>
      </c>
      <c r="DT5" s="633"/>
      <c r="DU5" s="634"/>
      <c r="DV5" s="635" t="s">
        <v>62</v>
      </c>
      <c r="DW5" s="633"/>
      <c r="DX5" s="633"/>
      <c r="DY5" s="633"/>
      <c r="DZ5" s="633"/>
      <c r="EA5" s="633"/>
      <c r="EB5" s="636"/>
      <c r="EC5" s="631" t="s">
        <v>52</v>
      </c>
      <c r="ED5" s="632" t="s">
        <v>61</v>
      </c>
      <c r="EE5" s="633"/>
      <c r="EF5" s="634"/>
      <c r="EG5" s="635" t="s">
        <v>62</v>
      </c>
      <c r="EH5" s="633"/>
      <c r="EI5" s="633"/>
      <c r="EJ5" s="633"/>
      <c r="EK5" s="633"/>
      <c r="EL5" s="633"/>
      <c r="EM5" s="636"/>
      <c r="EN5" s="631" t="s">
        <v>52</v>
      </c>
      <c r="EO5" s="632" t="s">
        <v>61</v>
      </c>
      <c r="EP5" s="633"/>
      <c r="EQ5" s="634"/>
      <c r="ER5" s="635" t="s">
        <v>62</v>
      </c>
      <c r="ES5" s="633"/>
      <c r="ET5" s="633"/>
      <c r="EU5" s="633"/>
      <c r="EV5" s="633"/>
      <c r="EW5" s="633"/>
      <c r="EX5" s="636"/>
      <c r="EY5" s="631" t="s">
        <v>52</v>
      </c>
      <c r="EZ5" s="632" t="s">
        <v>61</v>
      </c>
      <c r="FA5" s="633"/>
      <c r="FB5" s="634"/>
      <c r="FC5" s="635" t="s">
        <v>62</v>
      </c>
      <c r="FD5" s="633"/>
      <c r="FE5" s="633"/>
      <c r="FF5" s="633"/>
      <c r="FG5" s="633"/>
      <c r="FH5" s="633"/>
      <c r="FI5" s="636"/>
      <c r="FJ5" s="631" t="s">
        <v>52</v>
      </c>
      <c r="FK5" s="632" t="s">
        <v>61</v>
      </c>
      <c r="FL5" s="633"/>
      <c r="FM5" s="634"/>
      <c r="FN5" s="635" t="s">
        <v>62</v>
      </c>
      <c r="FO5" s="633"/>
      <c r="FP5" s="633"/>
      <c r="FQ5" s="633"/>
      <c r="FR5" s="633"/>
      <c r="FS5" s="633"/>
      <c r="FT5" s="636"/>
      <c r="FU5" s="631" t="s">
        <v>52</v>
      </c>
      <c r="FV5" s="632" t="s">
        <v>61</v>
      </c>
      <c r="FW5" s="633"/>
      <c r="FX5" s="634"/>
      <c r="FY5" s="635" t="s">
        <v>62</v>
      </c>
      <c r="FZ5" s="633"/>
      <c r="GA5" s="633"/>
      <c r="GB5" s="633"/>
      <c r="GC5" s="633"/>
      <c r="GD5" s="633"/>
      <c r="GE5" s="636"/>
      <c r="GF5" s="631" t="s">
        <v>52</v>
      </c>
      <c r="GG5" s="632" t="s">
        <v>61</v>
      </c>
      <c r="GH5" s="633"/>
      <c r="GI5" s="634"/>
      <c r="GJ5" s="635" t="s">
        <v>62</v>
      </c>
      <c r="GK5" s="633"/>
      <c r="GL5" s="633"/>
      <c r="GM5" s="633"/>
      <c r="GN5" s="633"/>
      <c r="GO5" s="633"/>
      <c r="GP5" s="636"/>
      <c r="GQ5" s="631" t="s">
        <v>52</v>
      </c>
      <c r="GR5" s="632" t="s">
        <v>61</v>
      </c>
      <c r="GS5" s="633"/>
      <c r="GT5" s="634"/>
      <c r="GU5" s="635" t="s">
        <v>62</v>
      </c>
      <c r="GV5" s="633"/>
      <c r="GW5" s="633"/>
      <c r="GX5" s="633"/>
      <c r="GY5" s="633"/>
      <c r="GZ5" s="633"/>
      <c r="HA5" s="636"/>
      <c r="HB5" s="631" t="s">
        <v>52</v>
      </c>
      <c r="HC5" s="632" t="s">
        <v>61</v>
      </c>
      <c r="HD5" s="633"/>
      <c r="HE5" s="634"/>
      <c r="HF5" s="635" t="s">
        <v>62</v>
      </c>
      <c r="HG5" s="633"/>
      <c r="HH5" s="633"/>
      <c r="HI5" s="633"/>
      <c r="HJ5" s="633"/>
      <c r="HK5" s="633"/>
      <c r="HL5" s="636"/>
      <c r="HM5" s="631" t="s">
        <v>52</v>
      </c>
      <c r="HN5" s="637" t="s">
        <v>61</v>
      </c>
      <c r="HO5" s="638"/>
      <c r="HP5" s="639"/>
      <c r="HQ5" s="640" t="s">
        <v>62</v>
      </c>
      <c r="HR5" s="638"/>
      <c r="HS5" s="638"/>
      <c r="HT5" s="638"/>
      <c r="HU5" s="638"/>
      <c r="HV5" s="638"/>
      <c r="HW5" s="641"/>
      <c r="HX5" s="630" t="s">
        <v>52</v>
      </c>
    </row>
    <row r="6" spans="1:232" ht="34.5" customHeight="1" x14ac:dyDescent="0.15">
      <c r="A6" s="645"/>
      <c r="B6" s="354" t="s">
        <v>120</v>
      </c>
      <c r="C6" s="355" t="s">
        <v>44</v>
      </c>
      <c r="D6" s="356" t="s">
        <v>45</v>
      </c>
      <c r="E6" s="331" t="s">
        <v>84</v>
      </c>
      <c r="F6" s="355" t="s">
        <v>47</v>
      </c>
      <c r="G6" s="355" t="s">
        <v>48</v>
      </c>
      <c r="H6" s="355" t="s">
        <v>49</v>
      </c>
      <c r="I6" s="355" t="s">
        <v>50</v>
      </c>
      <c r="J6" s="355" t="s">
        <v>51</v>
      </c>
      <c r="K6" s="357" t="s">
        <v>45</v>
      </c>
      <c r="L6" s="630"/>
      <c r="M6" s="354" t="s">
        <v>120</v>
      </c>
      <c r="N6" s="355" t="s">
        <v>44</v>
      </c>
      <c r="O6" s="356" t="s">
        <v>45</v>
      </c>
      <c r="P6" s="331" t="s">
        <v>84</v>
      </c>
      <c r="Q6" s="355" t="s">
        <v>47</v>
      </c>
      <c r="R6" s="355" t="s">
        <v>48</v>
      </c>
      <c r="S6" s="355" t="s">
        <v>49</v>
      </c>
      <c r="T6" s="355" t="s">
        <v>50</v>
      </c>
      <c r="U6" s="355" t="s">
        <v>51</v>
      </c>
      <c r="V6" s="357" t="s">
        <v>45</v>
      </c>
      <c r="W6" s="630"/>
      <c r="X6" s="354" t="s">
        <v>120</v>
      </c>
      <c r="Y6" s="355" t="s">
        <v>44</v>
      </c>
      <c r="Z6" s="356" t="s">
        <v>45</v>
      </c>
      <c r="AA6" s="331" t="s">
        <v>84</v>
      </c>
      <c r="AB6" s="355" t="s">
        <v>47</v>
      </c>
      <c r="AC6" s="355" t="s">
        <v>48</v>
      </c>
      <c r="AD6" s="355" t="s">
        <v>49</v>
      </c>
      <c r="AE6" s="355" t="s">
        <v>50</v>
      </c>
      <c r="AF6" s="355" t="s">
        <v>51</v>
      </c>
      <c r="AG6" s="357" t="s">
        <v>45</v>
      </c>
      <c r="AH6" s="630"/>
      <c r="AI6" s="354" t="s">
        <v>120</v>
      </c>
      <c r="AJ6" s="355" t="s">
        <v>44</v>
      </c>
      <c r="AK6" s="356" t="s">
        <v>45</v>
      </c>
      <c r="AL6" s="331" t="s">
        <v>84</v>
      </c>
      <c r="AM6" s="355" t="s">
        <v>47</v>
      </c>
      <c r="AN6" s="355" t="s">
        <v>48</v>
      </c>
      <c r="AO6" s="355" t="s">
        <v>49</v>
      </c>
      <c r="AP6" s="355" t="s">
        <v>50</v>
      </c>
      <c r="AQ6" s="355" t="s">
        <v>51</v>
      </c>
      <c r="AR6" s="357" t="s">
        <v>45</v>
      </c>
      <c r="AS6" s="630"/>
      <c r="AT6" s="401" t="s">
        <v>120</v>
      </c>
      <c r="AU6" s="402" t="s">
        <v>44</v>
      </c>
      <c r="AV6" s="403" t="s">
        <v>45</v>
      </c>
      <c r="AW6" s="331" t="s">
        <v>84</v>
      </c>
      <c r="AX6" s="402" t="s">
        <v>47</v>
      </c>
      <c r="AY6" s="402" t="s">
        <v>48</v>
      </c>
      <c r="AZ6" s="402" t="s">
        <v>49</v>
      </c>
      <c r="BA6" s="402" t="s">
        <v>50</v>
      </c>
      <c r="BB6" s="402" t="s">
        <v>51</v>
      </c>
      <c r="BC6" s="404" t="s">
        <v>45</v>
      </c>
      <c r="BD6" s="630"/>
      <c r="BE6" s="354" t="s">
        <v>120</v>
      </c>
      <c r="BF6" s="355" t="s">
        <v>44</v>
      </c>
      <c r="BG6" s="356" t="s">
        <v>45</v>
      </c>
      <c r="BH6" s="331" t="s">
        <v>84</v>
      </c>
      <c r="BI6" s="355" t="s">
        <v>47</v>
      </c>
      <c r="BJ6" s="355" t="s">
        <v>48</v>
      </c>
      <c r="BK6" s="355" t="s">
        <v>49</v>
      </c>
      <c r="BL6" s="355" t="s">
        <v>50</v>
      </c>
      <c r="BM6" s="355" t="s">
        <v>51</v>
      </c>
      <c r="BN6" s="357" t="s">
        <v>45</v>
      </c>
      <c r="BO6" s="630"/>
      <c r="BP6" s="354" t="s">
        <v>120</v>
      </c>
      <c r="BQ6" s="355" t="s">
        <v>44</v>
      </c>
      <c r="BR6" s="356" t="s">
        <v>45</v>
      </c>
      <c r="BS6" s="331" t="s">
        <v>84</v>
      </c>
      <c r="BT6" s="355" t="s">
        <v>47</v>
      </c>
      <c r="BU6" s="355" t="s">
        <v>48</v>
      </c>
      <c r="BV6" s="355" t="s">
        <v>49</v>
      </c>
      <c r="BW6" s="355" t="s">
        <v>50</v>
      </c>
      <c r="BX6" s="355" t="s">
        <v>51</v>
      </c>
      <c r="BY6" s="357" t="s">
        <v>45</v>
      </c>
      <c r="BZ6" s="630"/>
      <c r="CA6" s="354" t="s">
        <v>120</v>
      </c>
      <c r="CB6" s="355" t="s">
        <v>44</v>
      </c>
      <c r="CC6" s="356" t="s">
        <v>45</v>
      </c>
      <c r="CD6" s="331" t="s">
        <v>84</v>
      </c>
      <c r="CE6" s="355" t="s">
        <v>47</v>
      </c>
      <c r="CF6" s="355" t="s">
        <v>48</v>
      </c>
      <c r="CG6" s="355" t="s">
        <v>49</v>
      </c>
      <c r="CH6" s="355" t="s">
        <v>50</v>
      </c>
      <c r="CI6" s="355" t="s">
        <v>51</v>
      </c>
      <c r="CJ6" s="357" t="s">
        <v>45</v>
      </c>
      <c r="CK6" s="630"/>
      <c r="CL6" s="354" t="s">
        <v>120</v>
      </c>
      <c r="CM6" s="355" t="s">
        <v>44</v>
      </c>
      <c r="CN6" s="356" t="s">
        <v>45</v>
      </c>
      <c r="CO6" s="331" t="s">
        <v>84</v>
      </c>
      <c r="CP6" s="355" t="s">
        <v>47</v>
      </c>
      <c r="CQ6" s="355" t="s">
        <v>48</v>
      </c>
      <c r="CR6" s="355" t="s">
        <v>49</v>
      </c>
      <c r="CS6" s="355" t="s">
        <v>50</v>
      </c>
      <c r="CT6" s="355" t="s">
        <v>51</v>
      </c>
      <c r="CU6" s="357" t="s">
        <v>45</v>
      </c>
      <c r="CV6" s="630"/>
      <c r="CW6" s="401" t="s">
        <v>120</v>
      </c>
      <c r="CX6" s="402" t="s">
        <v>44</v>
      </c>
      <c r="CY6" s="403" t="s">
        <v>45</v>
      </c>
      <c r="CZ6" s="331" t="s">
        <v>84</v>
      </c>
      <c r="DA6" s="402" t="s">
        <v>47</v>
      </c>
      <c r="DB6" s="402" t="s">
        <v>48</v>
      </c>
      <c r="DC6" s="402" t="s">
        <v>49</v>
      </c>
      <c r="DD6" s="402" t="s">
        <v>50</v>
      </c>
      <c r="DE6" s="402" t="s">
        <v>51</v>
      </c>
      <c r="DF6" s="404" t="s">
        <v>45</v>
      </c>
      <c r="DG6" s="630"/>
      <c r="DH6" s="354" t="s">
        <v>120</v>
      </c>
      <c r="DI6" s="355" t="s">
        <v>44</v>
      </c>
      <c r="DJ6" s="356" t="s">
        <v>45</v>
      </c>
      <c r="DK6" s="331" t="s">
        <v>84</v>
      </c>
      <c r="DL6" s="355" t="s">
        <v>47</v>
      </c>
      <c r="DM6" s="355" t="s">
        <v>48</v>
      </c>
      <c r="DN6" s="355" t="s">
        <v>49</v>
      </c>
      <c r="DO6" s="355" t="s">
        <v>50</v>
      </c>
      <c r="DP6" s="355" t="s">
        <v>51</v>
      </c>
      <c r="DQ6" s="357" t="s">
        <v>45</v>
      </c>
      <c r="DR6" s="642"/>
      <c r="DS6" s="354" t="s">
        <v>120</v>
      </c>
      <c r="DT6" s="355" t="s">
        <v>44</v>
      </c>
      <c r="DU6" s="356" t="s">
        <v>45</v>
      </c>
      <c r="DV6" s="331" t="s">
        <v>84</v>
      </c>
      <c r="DW6" s="355" t="s">
        <v>47</v>
      </c>
      <c r="DX6" s="355" t="s">
        <v>48</v>
      </c>
      <c r="DY6" s="355" t="s">
        <v>49</v>
      </c>
      <c r="DZ6" s="355" t="s">
        <v>50</v>
      </c>
      <c r="EA6" s="355" t="s">
        <v>51</v>
      </c>
      <c r="EB6" s="357" t="s">
        <v>45</v>
      </c>
      <c r="EC6" s="630"/>
      <c r="ED6" s="354" t="s">
        <v>120</v>
      </c>
      <c r="EE6" s="355" t="s">
        <v>44</v>
      </c>
      <c r="EF6" s="356" t="s">
        <v>45</v>
      </c>
      <c r="EG6" s="331" t="s">
        <v>84</v>
      </c>
      <c r="EH6" s="355" t="s">
        <v>47</v>
      </c>
      <c r="EI6" s="355" t="s">
        <v>48</v>
      </c>
      <c r="EJ6" s="355" t="s">
        <v>49</v>
      </c>
      <c r="EK6" s="355" t="s">
        <v>50</v>
      </c>
      <c r="EL6" s="355" t="s">
        <v>51</v>
      </c>
      <c r="EM6" s="357" t="s">
        <v>45</v>
      </c>
      <c r="EN6" s="630"/>
      <c r="EO6" s="354" t="s">
        <v>120</v>
      </c>
      <c r="EP6" s="355" t="s">
        <v>44</v>
      </c>
      <c r="EQ6" s="356" t="s">
        <v>45</v>
      </c>
      <c r="ER6" s="331" t="s">
        <v>84</v>
      </c>
      <c r="ES6" s="355" t="s">
        <v>47</v>
      </c>
      <c r="ET6" s="355" t="s">
        <v>48</v>
      </c>
      <c r="EU6" s="355" t="s">
        <v>49</v>
      </c>
      <c r="EV6" s="355" t="s">
        <v>50</v>
      </c>
      <c r="EW6" s="355" t="s">
        <v>51</v>
      </c>
      <c r="EX6" s="357" t="s">
        <v>45</v>
      </c>
      <c r="EY6" s="630"/>
      <c r="EZ6" s="401" t="s">
        <v>120</v>
      </c>
      <c r="FA6" s="402" t="s">
        <v>44</v>
      </c>
      <c r="FB6" s="403" t="s">
        <v>45</v>
      </c>
      <c r="FC6" s="331" t="s">
        <v>84</v>
      </c>
      <c r="FD6" s="402" t="s">
        <v>47</v>
      </c>
      <c r="FE6" s="402" t="s">
        <v>48</v>
      </c>
      <c r="FF6" s="402" t="s">
        <v>49</v>
      </c>
      <c r="FG6" s="402" t="s">
        <v>50</v>
      </c>
      <c r="FH6" s="402" t="s">
        <v>51</v>
      </c>
      <c r="FI6" s="404" t="s">
        <v>45</v>
      </c>
      <c r="FJ6" s="630"/>
      <c r="FK6" s="354" t="s">
        <v>120</v>
      </c>
      <c r="FL6" s="355" t="s">
        <v>44</v>
      </c>
      <c r="FM6" s="356" t="s">
        <v>45</v>
      </c>
      <c r="FN6" s="331" t="s">
        <v>84</v>
      </c>
      <c r="FO6" s="355" t="s">
        <v>47</v>
      </c>
      <c r="FP6" s="355" t="s">
        <v>48</v>
      </c>
      <c r="FQ6" s="355" t="s">
        <v>49</v>
      </c>
      <c r="FR6" s="355" t="s">
        <v>50</v>
      </c>
      <c r="FS6" s="355" t="s">
        <v>51</v>
      </c>
      <c r="FT6" s="357" t="s">
        <v>45</v>
      </c>
      <c r="FU6" s="630"/>
      <c r="FV6" s="354" t="s">
        <v>120</v>
      </c>
      <c r="FW6" s="355" t="s">
        <v>44</v>
      </c>
      <c r="FX6" s="356" t="s">
        <v>45</v>
      </c>
      <c r="FY6" s="331" t="s">
        <v>84</v>
      </c>
      <c r="FZ6" s="355" t="s">
        <v>47</v>
      </c>
      <c r="GA6" s="355" t="s">
        <v>48</v>
      </c>
      <c r="GB6" s="355" t="s">
        <v>49</v>
      </c>
      <c r="GC6" s="355" t="s">
        <v>50</v>
      </c>
      <c r="GD6" s="355" t="s">
        <v>51</v>
      </c>
      <c r="GE6" s="357" t="s">
        <v>45</v>
      </c>
      <c r="GF6" s="630"/>
      <c r="GG6" s="354" t="s">
        <v>120</v>
      </c>
      <c r="GH6" s="355" t="s">
        <v>44</v>
      </c>
      <c r="GI6" s="356" t="s">
        <v>45</v>
      </c>
      <c r="GJ6" s="331" t="s">
        <v>84</v>
      </c>
      <c r="GK6" s="355" t="s">
        <v>47</v>
      </c>
      <c r="GL6" s="355" t="s">
        <v>48</v>
      </c>
      <c r="GM6" s="355" t="s">
        <v>49</v>
      </c>
      <c r="GN6" s="355" t="s">
        <v>50</v>
      </c>
      <c r="GO6" s="355" t="s">
        <v>51</v>
      </c>
      <c r="GP6" s="357" t="s">
        <v>45</v>
      </c>
      <c r="GQ6" s="630"/>
      <c r="GR6" s="354" t="s">
        <v>120</v>
      </c>
      <c r="GS6" s="355" t="s">
        <v>44</v>
      </c>
      <c r="GT6" s="356" t="s">
        <v>45</v>
      </c>
      <c r="GU6" s="331" t="s">
        <v>84</v>
      </c>
      <c r="GV6" s="355" t="s">
        <v>47</v>
      </c>
      <c r="GW6" s="355" t="s">
        <v>48</v>
      </c>
      <c r="GX6" s="355" t="s">
        <v>49</v>
      </c>
      <c r="GY6" s="355" t="s">
        <v>50</v>
      </c>
      <c r="GZ6" s="355" t="s">
        <v>51</v>
      </c>
      <c r="HA6" s="357" t="s">
        <v>45</v>
      </c>
      <c r="HB6" s="630"/>
      <c r="HC6" s="401" t="s">
        <v>120</v>
      </c>
      <c r="HD6" s="402" t="s">
        <v>44</v>
      </c>
      <c r="HE6" s="403" t="s">
        <v>45</v>
      </c>
      <c r="HF6" s="331" t="s">
        <v>84</v>
      </c>
      <c r="HG6" s="402" t="s">
        <v>47</v>
      </c>
      <c r="HH6" s="402" t="s">
        <v>48</v>
      </c>
      <c r="HI6" s="402" t="s">
        <v>49</v>
      </c>
      <c r="HJ6" s="402" t="s">
        <v>50</v>
      </c>
      <c r="HK6" s="402" t="s">
        <v>51</v>
      </c>
      <c r="HL6" s="404" t="s">
        <v>45</v>
      </c>
      <c r="HM6" s="630"/>
      <c r="HN6" s="354" t="s">
        <v>120</v>
      </c>
      <c r="HO6" s="355" t="s">
        <v>44</v>
      </c>
      <c r="HP6" s="356" t="s">
        <v>45</v>
      </c>
      <c r="HQ6" s="331" t="s">
        <v>84</v>
      </c>
      <c r="HR6" s="355" t="s">
        <v>47</v>
      </c>
      <c r="HS6" s="355" t="s">
        <v>48</v>
      </c>
      <c r="HT6" s="355" t="s">
        <v>49</v>
      </c>
      <c r="HU6" s="355" t="s">
        <v>50</v>
      </c>
      <c r="HV6" s="355" t="s">
        <v>51</v>
      </c>
      <c r="HW6" s="357" t="s">
        <v>45</v>
      </c>
      <c r="HX6" s="630"/>
    </row>
    <row r="7" spans="1:232" ht="16.5" customHeight="1" x14ac:dyDescent="0.15">
      <c r="A7" s="332" t="s">
        <v>4</v>
      </c>
      <c r="B7" s="334">
        <v>80763</v>
      </c>
      <c r="C7" s="335">
        <v>340077</v>
      </c>
      <c r="D7" s="336">
        <v>420840</v>
      </c>
      <c r="E7" s="337">
        <v>0</v>
      </c>
      <c r="F7" s="335">
        <v>37983327</v>
      </c>
      <c r="G7" s="335">
        <v>79230386</v>
      </c>
      <c r="H7" s="335">
        <v>193378868</v>
      </c>
      <c r="I7" s="335">
        <v>242588805</v>
      </c>
      <c r="J7" s="335">
        <v>184432435</v>
      </c>
      <c r="K7" s="338">
        <v>737613821</v>
      </c>
      <c r="L7" s="339">
        <v>738034661</v>
      </c>
      <c r="M7" s="334">
        <v>0</v>
      </c>
      <c r="N7" s="335">
        <v>0</v>
      </c>
      <c r="O7" s="336">
        <v>0</v>
      </c>
      <c r="P7" s="340"/>
      <c r="Q7" s="335">
        <v>9717034</v>
      </c>
      <c r="R7" s="335">
        <v>29444217</v>
      </c>
      <c r="S7" s="335">
        <v>124826404</v>
      </c>
      <c r="T7" s="335">
        <v>172091220</v>
      </c>
      <c r="U7" s="335">
        <v>139654826</v>
      </c>
      <c r="V7" s="338">
        <v>475733701</v>
      </c>
      <c r="W7" s="339">
        <v>475733701</v>
      </c>
      <c r="X7" s="334">
        <v>0</v>
      </c>
      <c r="Y7" s="335">
        <v>0</v>
      </c>
      <c r="Z7" s="336">
        <v>0</v>
      </c>
      <c r="AA7" s="340"/>
      <c r="AB7" s="335">
        <v>23749034</v>
      </c>
      <c r="AC7" s="335">
        <v>39489648</v>
      </c>
      <c r="AD7" s="335">
        <v>48236181</v>
      </c>
      <c r="AE7" s="335">
        <v>49115168</v>
      </c>
      <c r="AF7" s="335">
        <v>28054873</v>
      </c>
      <c r="AG7" s="338">
        <v>188644904</v>
      </c>
      <c r="AH7" s="339">
        <v>188644904</v>
      </c>
      <c r="AI7" s="334">
        <v>0</v>
      </c>
      <c r="AJ7" s="335">
        <v>0</v>
      </c>
      <c r="AK7" s="336">
        <v>0</v>
      </c>
      <c r="AL7" s="340"/>
      <c r="AM7" s="335">
        <v>118760</v>
      </c>
      <c r="AN7" s="335">
        <v>243440</v>
      </c>
      <c r="AO7" s="335">
        <v>790110</v>
      </c>
      <c r="AP7" s="335">
        <v>4969620</v>
      </c>
      <c r="AQ7" s="335">
        <v>7354490</v>
      </c>
      <c r="AR7" s="338">
        <v>13476420</v>
      </c>
      <c r="AS7" s="339">
        <v>13476420</v>
      </c>
      <c r="AT7" s="334">
        <v>0</v>
      </c>
      <c r="AU7" s="335">
        <v>0</v>
      </c>
      <c r="AV7" s="336">
        <v>0</v>
      </c>
      <c r="AW7" s="340"/>
      <c r="AX7" s="335">
        <v>0</v>
      </c>
      <c r="AY7" s="335">
        <v>0</v>
      </c>
      <c r="AZ7" s="335">
        <v>32400</v>
      </c>
      <c r="BA7" s="335">
        <v>0</v>
      </c>
      <c r="BB7" s="335">
        <v>21900</v>
      </c>
      <c r="BC7" s="338">
        <v>54300</v>
      </c>
      <c r="BD7" s="339">
        <v>54300</v>
      </c>
      <c r="BE7" s="334">
        <v>0</v>
      </c>
      <c r="BF7" s="335">
        <v>0</v>
      </c>
      <c r="BG7" s="336">
        <v>0</v>
      </c>
      <c r="BH7" s="340"/>
      <c r="BI7" s="335">
        <v>125100</v>
      </c>
      <c r="BJ7" s="335">
        <v>433930</v>
      </c>
      <c r="BK7" s="335">
        <v>2152560</v>
      </c>
      <c r="BL7" s="335">
        <v>3255700</v>
      </c>
      <c r="BM7" s="335">
        <v>1790860</v>
      </c>
      <c r="BN7" s="338">
        <v>7758150</v>
      </c>
      <c r="BO7" s="339">
        <v>7758150</v>
      </c>
      <c r="BP7" s="334">
        <v>73863</v>
      </c>
      <c r="BQ7" s="335">
        <v>327317</v>
      </c>
      <c r="BR7" s="336">
        <v>401180</v>
      </c>
      <c r="BS7" s="337">
        <v>0</v>
      </c>
      <c r="BT7" s="335">
        <v>4002668</v>
      </c>
      <c r="BU7" s="335">
        <v>8861039</v>
      </c>
      <c r="BV7" s="335">
        <v>16239985</v>
      </c>
      <c r="BW7" s="335">
        <v>12267779</v>
      </c>
      <c r="BX7" s="335">
        <v>6850736</v>
      </c>
      <c r="BY7" s="338">
        <v>48222207</v>
      </c>
      <c r="BZ7" s="339">
        <v>48623387</v>
      </c>
      <c r="CA7" s="334">
        <v>6900</v>
      </c>
      <c r="CB7" s="335">
        <v>12760</v>
      </c>
      <c r="CC7" s="336">
        <v>19660</v>
      </c>
      <c r="CD7" s="337">
        <v>0</v>
      </c>
      <c r="CE7" s="335">
        <v>270731</v>
      </c>
      <c r="CF7" s="335">
        <v>758112</v>
      </c>
      <c r="CG7" s="335">
        <v>1101228</v>
      </c>
      <c r="CH7" s="335">
        <v>889318</v>
      </c>
      <c r="CI7" s="335">
        <v>704750</v>
      </c>
      <c r="CJ7" s="338">
        <v>3724139</v>
      </c>
      <c r="CK7" s="339">
        <v>3743799</v>
      </c>
      <c r="CL7" s="334">
        <v>0</v>
      </c>
      <c r="CM7" s="335">
        <v>0</v>
      </c>
      <c r="CN7" s="336">
        <v>0</v>
      </c>
      <c r="CO7" s="337">
        <v>0</v>
      </c>
      <c r="CP7" s="335">
        <v>0</v>
      </c>
      <c r="CQ7" s="335">
        <v>0</v>
      </c>
      <c r="CR7" s="335">
        <v>0</v>
      </c>
      <c r="CS7" s="335">
        <v>0</v>
      </c>
      <c r="CT7" s="335">
        <v>0</v>
      </c>
      <c r="CU7" s="338">
        <v>0</v>
      </c>
      <c r="CV7" s="339">
        <v>0</v>
      </c>
      <c r="CW7" s="334">
        <v>0</v>
      </c>
      <c r="CX7" s="335">
        <v>0</v>
      </c>
      <c r="CY7" s="336">
        <v>0</v>
      </c>
      <c r="CZ7" s="340"/>
      <c r="DA7" s="335">
        <v>0</v>
      </c>
      <c r="DB7" s="335">
        <v>0</v>
      </c>
      <c r="DC7" s="335">
        <v>0</v>
      </c>
      <c r="DD7" s="335">
        <v>0</v>
      </c>
      <c r="DE7" s="335">
        <v>0</v>
      </c>
      <c r="DF7" s="338">
        <v>0</v>
      </c>
      <c r="DG7" s="339">
        <v>0</v>
      </c>
      <c r="DH7" s="334">
        <v>67230</v>
      </c>
      <c r="DI7" s="335">
        <v>282310</v>
      </c>
      <c r="DJ7" s="336">
        <v>349540</v>
      </c>
      <c r="DK7" s="337">
        <v>0</v>
      </c>
      <c r="DL7" s="335">
        <v>15754305</v>
      </c>
      <c r="DM7" s="335">
        <v>39612259</v>
      </c>
      <c r="DN7" s="335">
        <v>123420863</v>
      </c>
      <c r="DO7" s="335">
        <v>155748448</v>
      </c>
      <c r="DP7" s="335">
        <v>120342464</v>
      </c>
      <c r="DQ7" s="338">
        <v>454878339</v>
      </c>
      <c r="DR7" s="341">
        <v>455227879</v>
      </c>
      <c r="DS7" s="334">
        <v>0</v>
      </c>
      <c r="DT7" s="335">
        <v>0</v>
      </c>
      <c r="DU7" s="336">
        <v>0</v>
      </c>
      <c r="DV7" s="340"/>
      <c r="DW7" s="335">
        <v>7931980</v>
      </c>
      <c r="DX7" s="335">
        <v>24911650</v>
      </c>
      <c r="DY7" s="335">
        <v>100555790</v>
      </c>
      <c r="DZ7" s="335">
        <v>134430160</v>
      </c>
      <c r="EA7" s="335">
        <v>107832720</v>
      </c>
      <c r="EB7" s="338">
        <v>375662300</v>
      </c>
      <c r="EC7" s="339">
        <v>375662300</v>
      </c>
      <c r="ED7" s="334">
        <v>0</v>
      </c>
      <c r="EE7" s="335">
        <v>0</v>
      </c>
      <c r="EF7" s="336">
        <v>0</v>
      </c>
      <c r="EG7" s="340"/>
      <c r="EH7" s="335">
        <v>4231625</v>
      </c>
      <c r="EI7" s="335">
        <v>6346612</v>
      </c>
      <c r="EJ7" s="335">
        <v>7137827</v>
      </c>
      <c r="EK7" s="335">
        <v>7401704</v>
      </c>
      <c r="EL7" s="335">
        <v>4046340</v>
      </c>
      <c r="EM7" s="338">
        <v>29164108</v>
      </c>
      <c r="EN7" s="339">
        <v>29164108</v>
      </c>
      <c r="EO7" s="334">
        <v>0</v>
      </c>
      <c r="EP7" s="335">
        <v>0</v>
      </c>
      <c r="EQ7" s="336">
        <v>0</v>
      </c>
      <c r="ER7" s="340"/>
      <c r="ES7" s="335">
        <v>0</v>
      </c>
      <c r="ET7" s="335">
        <v>2590</v>
      </c>
      <c r="EU7" s="335">
        <v>95650</v>
      </c>
      <c r="EV7" s="335">
        <v>429760</v>
      </c>
      <c r="EW7" s="335">
        <v>789940</v>
      </c>
      <c r="EX7" s="338">
        <v>1317940</v>
      </c>
      <c r="EY7" s="339">
        <v>1317940</v>
      </c>
      <c r="EZ7" s="334">
        <v>0</v>
      </c>
      <c r="FA7" s="335">
        <v>0</v>
      </c>
      <c r="FB7" s="336">
        <v>0</v>
      </c>
      <c r="FC7" s="340"/>
      <c r="FD7" s="335">
        <v>0</v>
      </c>
      <c r="FE7" s="335">
        <v>0</v>
      </c>
      <c r="FF7" s="335">
        <v>11100</v>
      </c>
      <c r="FG7" s="335">
        <v>0</v>
      </c>
      <c r="FH7" s="335">
        <v>0</v>
      </c>
      <c r="FI7" s="338">
        <v>11100</v>
      </c>
      <c r="FJ7" s="339">
        <v>11100</v>
      </c>
      <c r="FK7" s="334">
        <v>0</v>
      </c>
      <c r="FL7" s="335">
        <v>0</v>
      </c>
      <c r="FM7" s="336">
        <v>0</v>
      </c>
      <c r="FN7" s="340"/>
      <c r="FO7" s="335">
        <v>118500</v>
      </c>
      <c r="FP7" s="335">
        <v>430560</v>
      </c>
      <c r="FQ7" s="335">
        <v>2070540</v>
      </c>
      <c r="FR7" s="335">
        <v>3135520</v>
      </c>
      <c r="FS7" s="335">
        <v>1738930</v>
      </c>
      <c r="FT7" s="338">
        <v>7494050</v>
      </c>
      <c r="FU7" s="339">
        <v>7494050</v>
      </c>
      <c r="FV7" s="334">
        <v>67230</v>
      </c>
      <c r="FW7" s="335">
        <v>272390</v>
      </c>
      <c r="FX7" s="336">
        <v>339620</v>
      </c>
      <c r="FY7" s="337">
        <v>0</v>
      </c>
      <c r="FZ7" s="335">
        <v>3435550</v>
      </c>
      <c r="GA7" s="335">
        <v>7746115</v>
      </c>
      <c r="GB7" s="335">
        <v>13376528</v>
      </c>
      <c r="GC7" s="335">
        <v>10131681</v>
      </c>
      <c r="GD7" s="335">
        <v>5739010</v>
      </c>
      <c r="GE7" s="338">
        <v>40428884</v>
      </c>
      <c r="GF7" s="339">
        <v>40768504</v>
      </c>
      <c r="GG7" s="334">
        <v>0</v>
      </c>
      <c r="GH7" s="335">
        <v>9920</v>
      </c>
      <c r="GI7" s="336">
        <v>9920</v>
      </c>
      <c r="GJ7" s="337">
        <v>0</v>
      </c>
      <c r="GK7" s="335">
        <v>36650</v>
      </c>
      <c r="GL7" s="335">
        <v>174732</v>
      </c>
      <c r="GM7" s="335">
        <v>173428</v>
      </c>
      <c r="GN7" s="335">
        <v>219623</v>
      </c>
      <c r="GO7" s="335">
        <v>195524</v>
      </c>
      <c r="GP7" s="338">
        <v>799957</v>
      </c>
      <c r="GQ7" s="339">
        <v>809877</v>
      </c>
      <c r="GR7" s="334">
        <v>0</v>
      </c>
      <c r="GS7" s="335">
        <v>0</v>
      </c>
      <c r="GT7" s="336">
        <v>0</v>
      </c>
      <c r="GU7" s="337">
        <v>0</v>
      </c>
      <c r="GV7" s="335">
        <v>0</v>
      </c>
      <c r="GW7" s="335">
        <v>0</v>
      </c>
      <c r="GX7" s="335">
        <v>0</v>
      </c>
      <c r="GY7" s="335">
        <v>0</v>
      </c>
      <c r="GZ7" s="335">
        <v>0</v>
      </c>
      <c r="HA7" s="338">
        <v>0</v>
      </c>
      <c r="HB7" s="339">
        <v>0</v>
      </c>
      <c r="HC7" s="334">
        <v>0</v>
      </c>
      <c r="HD7" s="335">
        <v>0</v>
      </c>
      <c r="HE7" s="336">
        <v>0</v>
      </c>
      <c r="HF7" s="340"/>
      <c r="HG7" s="335">
        <v>0</v>
      </c>
      <c r="HH7" s="335">
        <v>0</v>
      </c>
      <c r="HI7" s="335">
        <v>0</v>
      </c>
      <c r="HJ7" s="335">
        <v>0</v>
      </c>
      <c r="HK7" s="335">
        <v>0</v>
      </c>
      <c r="HL7" s="338">
        <v>0</v>
      </c>
      <c r="HM7" s="339">
        <v>0</v>
      </c>
      <c r="HN7" s="334">
        <v>147993</v>
      </c>
      <c r="HO7" s="335">
        <v>622387</v>
      </c>
      <c r="HP7" s="336">
        <v>770380</v>
      </c>
      <c r="HQ7" s="337">
        <v>0</v>
      </c>
      <c r="HR7" s="335">
        <v>53737632</v>
      </c>
      <c r="HS7" s="335">
        <v>118842645</v>
      </c>
      <c r="HT7" s="335">
        <v>316799731</v>
      </c>
      <c r="HU7" s="335">
        <v>398337253</v>
      </c>
      <c r="HV7" s="335">
        <v>304774899</v>
      </c>
      <c r="HW7" s="338">
        <v>1192492160</v>
      </c>
      <c r="HX7" s="339">
        <v>1193262540</v>
      </c>
    </row>
    <row r="8" spans="1:232" ht="16.5" customHeight="1" x14ac:dyDescent="0.15">
      <c r="A8" s="332" t="s">
        <v>5</v>
      </c>
      <c r="B8" s="334">
        <v>20690</v>
      </c>
      <c r="C8" s="335">
        <v>126327</v>
      </c>
      <c r="D8" s="336">
        <v>147017</v>
      </c>
      <c r="E8" s="337">
        <v>0</v>
      </c>
      <c r="F8" s="335">
        <v>13628132</v>
      </c>
      <c r="G8" s="335">
        <v>36888741</v>
      </c>
      <c r="H8" s="335">
        <v>80482607</v>
      </c>
      <c r="I8" s="335">
        <v>104424399</v>
      </c>
      <c r="J8" s="335">
        <v>80680714</v>
      </c>
      <c r="K8" s="338">
        <v>316104593</v>
      </c>
      <c r="L8" s="339">
        <v>316251610</v>
      </c>
      <c r="M8" s="334">
        <v>0</v>
      </c>
      <c r="N8" s="335">
        <v>0</v>
      </c>
      <c r="O8" s="336">
        <v>0</v>
      </c>
      <c r="P8" s="340"/>
      <c r="Q8" s="335">
        <v>4321236</v>
      </c>
      <c r="R8" s="335">
        <v>14790441</v>
      </c>
      <c r="S8" s="335">
        <v>51139390</v>
      </c>
      <c r="T8" s="335">
        <v>74309479</v>
      </c>
      <c r="U8" s="335">
        <v>61968440</v>
      </c>
      <c r="V8" s="338">
        <v>206528986</v>
      </c>
      <c r="W8" s="339">
        <v>206528986</v>
      </c>
      <c r="X8" s="334">
        <v>0</v>
      </c>
      <c r="Y8" s="335">
        <v>0</v>
      </c>
      <c r="Z8" s="336">
        <v>0</v>
      </c>
      <c r="AA8" s="340"/>
      <c r="AB8" s="335">
        <v>8155680</v>
      </c>
      <c r="AC8" s="335">
        <v>17808757</v>
      </c>
      <c r="AD8" s="335">
        <v>21156091</v>
      </c>
      <c r="AE8" s="335">
        <v>22547892</v>
      </c>
      <c r="AF8" s="335">
        <v>13199644</v>
      </c>
      <c r="AG8" s="338">
        <v>82868064</v>
      </c>
      <c r="AH8" s="339">
        <v>82868064</v>
      </c>
      <c r="AI8" s="334">
        <v>0</v>
      </c>
      <c r="AJ8" s="335">
        <v>0</v>
      </c>
      <c r="AK8" s="336">
        <v>0</v>
      </c>
      <c r="AL8" s="340"/>
      <c r="AM8" s="335">
        <v>1460</v>
      </c>
      <c r="AN8" s="335">
        <v>63130</v>
      </c>
      <c r="AO8" s="335">
        <v>259930</v>
      </c>
      <c r="AP8" s="335">
        <v>1597440</v>
      </c>
      <c r="AQ8" s="335">
        <v>2011740</v>
      </c>
      <c r="AR8" s="338">
        <v>3933700</v>
      </c>
      <c r="AS8" s="339">
        <v>3933700</v>
      </c>
      <c r="AT8" s="334">
        <v>0</v>
      </c>
      <c r="AU8" s="335">
        <v>0</v>
      </c>
      <c r="AV8" s="336">
        <v>0</v>
      </c>
      <c r="AW8" s="340"/>
      <c r="AX8" s="335">
        <v>0</v>
      </c>
      <c r="AY8" s="335">
        <v>0</v>
      </c>
      <c r="AZ8" s="335">
        <v>32400</v>
      </c>
      <c r="BA8" s="335">
        <v>0</v>
      </c>
      <c r="BB8" s="335">
        <v>21900</v>
      </c>
      <c r="BC8" s="338">
        <v>54300</v>
      </c>
      <c r="BD8" s="339">
        <v>54300</v>
      </c>
      <c r="BE8" s="334">
        <v>0</v>
      </c>
      <c r="BF8" s="335">
        <v>0</v>
      </c>
      <c r="BG8" s="336">
        <v>0</v>
      </c>
      <c r="BH8" s="340"/>
      <c r="BI8" s="335">
        <v>0</v>
      </c>
      <c r="BJ8" s="335">
        <v>0</v>
      </c>
      <c r="BK8" s="335">
        <v>104890</v>
      </c>
      <c r="BL8" s="335">
        <v>231760</v>
      </c>
      <c r="BM8" s="335">
        <v>161830</v>
      </c>
      <c r="BN8" s="338">
        <v>498480</v>
      </c>
      <c r="BO8" s="339">
        <v>498480</v>
      </c>
      <c r="BP8" s="334">
        <v>13790</v>
      </c>
      <c r="BQ8" s="335">
        <v>121527</v>
      </c>
      <c r="BR8" s="336">
        <v>135317</v>
      </c>
      <c r="BS8" s="337">
        <v>0</v>
      </c>
      <c r="BT8" s="335">
        <v>1022200</v>
      </c>
      <c r="BU8" s="335">
        <v>3862492</v>
      </c>
      <c r="BV8" s="335">
        <v>7202639</v>
      </c>
      <c r="BW8" s="335">
        <v>5234809</v>
      </c>
      <c r="BX8" s="335">
        <v>2879427</v>
      </c>
      <c r="BY8" s="338">
        <v>20201567</v>
      </c>
      <c r="BZ8" s="339">
        <v>20336884</v>
      </c>
      <c r="CA8" s="334">
        <v>6900</v>
      </c>
      <c r="CB8" s="335">
        <v>4800</v>
      </c>
      <c r="CC8" s="336">
        <v>11700</v>
      </c>
      <c r="CD8" s="337">
        <v>0</v>
      </c>
      <c r="CE8" s="335">
        <v>127556</v>
      </c>
      <c r="CF8" s="335">
        <v>363921</v>
      </c>
      <c r="CG8" s="335">
        <v>587267</v>
      </c>
      <c r="CH8" s="335">
        <v>503019</v>
      </c>
      <c r="CI8" s="335">
        <v>437733</v>
      </c>
      <c r="CJ8" s="338">
        <v>2019496</v>
      </c>
      <c r="CK8" s="339">
        <v>2031196</v>
      </c>
      <c r="CL8" s="334">
        <v>0</v>
      </c>
      <c r="CM8" s="335">
        <v>0</v>
      </c>
      <c r="CN8" s="336">
        <v>0</v>
      </c>
      <c r="CO8" s="337">
        <v>0</v>
      </c>
      <c r="CP8" s="335">
        <v>0</v>
      </c>
      <c r="CQ8" s="335">
        <v>0</v>
      </c>
      <c r="CR8" s="335">
        <v>0</v>
      </c>
      <c r="CS8" s="335">
        <v>0</v>
      </c>
      <c r="CT8" s="335">
        <v>0</v>
      </c>
      <c r="CU8" s="338">
        <v>0</v>
      </c>
      <c r="CV8" s="339">
        <v>0</v>
      </c>
      <c r="CW8" s="334">
        <v>0</v>
      </c>
      <c r="CX8" s="335">
        <v>0</v>
      </c>
      <c r="CY8" s="336">
        <v>0</v>
      </c>
      <c r="CZ8" s="340"/>
      <c r="DA8" s="335">
        <v>0</v>
      </c>
      <c r="DB8" s="335">
        <v>0</v>
      </c>
      <c r="DC8" s="335">
        <v>0</v>
      </c>
      <c r="DD8" s="335">
        <v>0</v>
      </c>
      <c r="DE8" s="335">
        <v>0</v>
      </c>
      <c r="DF8" s="338">
        <v>0</v>
      </c>
      <c r="DG8" s="339">
        <v>0</v>
      </c>
      <c r="DH8" s="334">
        <v>15620</v>
      </c>
      <c r="DI8" s="335">
        <v>118240</v>
      </c>
      <c r="DJ8" s="336">
        <v>133860</v>
      </c>
      <c r="DK8" s="337">
        <v>0</v>
      </c>
      <c r="DL8" s="335">
        <v>6789775</v>
      </c>
      <c r="DM8" s="335">
        <v>20876284</v>
      </c>
      <c r="DN8" s="335">
        <v>53534655</v>
      </c>
      <c r="DO8" s="335">
        <v>70132491</v>
      </c>
      <c r="DP8" s="335">
        <v>55355284</v>
      </c>
      <c r="DQ8" s="338">
        <v>206688489</v>
      </c>
      <c r="DR8" s="341">
        <v>206822349</v>
      </c>
      <c r="DS8" s="334">
        <v>0</v>
      </c>
      <c r="DT8" s="335">
        <v>0</v>
      </c>
      <c r="DU8" s="336">
        <v>0</v>
      </c>
      <c r="DV8" s="340"/>
      <c r="DW8" s="335">
        <v>3741380</v>
      </c>
      <c r="DX8" s="335">
        <v>13260940</v>
      </c>
      <c r="DY8" s="335">
        <v>43147360</v>
      </c>
      <c r="DZ8" s="335">
        <v>60439380</v>
      </c>
      <c r="EA8" s="335">
        <v>49845090</v>
      </c>
      <c r="EB8" s="338">
        <v>170434150</v>
      </c>
      <c r="EC8" s="339">
        <v>170434150</v>
      </c>
      <c r="ED8" s="334">
        <v>0</v>
      </c>
      <c r="EE8" s="335">
        <v>0</v>
      </c>
      <c r="EF8" s="336">
        <v>0</v>
      </c>
      <c r="EG8" s="340"/>
      <c r="EH8" s="335">
        <v>2037015</v>
      </c>
      <c r="EI8" s="335">
        <v>3847382</v>
      </c>
      <c r="EJ8" s="335">
        <v>3875857</v>
      </c>
      <c r="EK8" s="335">
        <v>4609194</v>
      </c>
      <c r="EL8" s="335">
        <v>2560170</v>
      </c>
      <c r="EM8" s="338">
        <v>16929618</v>
      </c>
      <c r="EN8" s="339">
        <v>16929618</v>
      </c>
      <c r="EO8" s="334">
        <v>0</v>
      </c>
      <c r="EP8" s="335">
        <v>0</v>
      </c>
      <c r="EQ8" s="336">
        <v>0</v>
      </c>
      <c r="ER8" s="340"/>
      <c r="ES8" s="335">
        <v>0</v>
      </c>
      <c r="ET8" s="335">
        <v>2590</v>
      </c>
      <c r="EU8" s="335">
        <v>11100</v>
      </c>
      <c r="EV8" s="335">
        <v>76500</v>
      </c>
      <c r="EW8" s="335">
        <v>142080</v>
      </c>
      <c r="EX8" s="338">
        <v>232270</v>
      </c>
      <c r="EY8" s="339">
        <v>232270</v>
      </c>
      <c r="EZ8" s="334">
        <v>0</v>
      </c>
      <c r="FA8" s="335">
        <v>0</v>
      </c>
      <c r="FB8" s="336">
        <v>0</v>
      </c>
      <c r="FC8" s="340"/>
      <c r="FD8" s="335">
        <v>0</v>
      </c>
      <c r="FE8" s="335">
        <v>0</v>
      </c>
      <c r="FF8" s="335">
        <v>11100</v>
      </c>
      <c r="FG8" s="335">
        <v>0</v>
      </c>
      <c r="FH8" s="335">
        <v>0</v>
      </c>
      <c r="FI8" s="338">
        <v>11100</v>
      </c>
      <c r="FJ8" s="339">
        <v>11100</v>
      </c>
      <c r="FK8" s="334">
        <v>0</v>
      </c>
      <c r="FL8" s="335">
        <v>0</v>
      </c>
      <c r="FM8" s="336">
        <v>0</v>
      </c>
      <c r="FN8" s="340"/>
      <c r="FO8" s="335">
        <v>0</v>
      </c>
      <c r="FP8" s="335">
        <v>0</v>
      </c>
      <c r="FQ8" s="335">
        <v>102480</v>
      </c>
      <c r="FR8" s="335">
        <v>233500</v>
      </c>
      <c r="FS8" s="335">
        <v>153960</v>
      </c>
      <c r="FT8" s="338">
        <v>489940</v>
      </c>
      <c r="FU8" s="339">
        <v>489940</v>
      </c>
      <c r="FV8" s="334">
        <v>15620</v>
      </c>
      <c r="FW8" s="335">
        <v>113620</v>
      </c>
      <c r="FX8" s="336">
        <v>129240</v>
      </c>
      <c r="FY8" s="337">
        <v>0</v>
      </c>
      <c r="FZ8" s="335">
        <v>990030</v>
      </c>
      <c r="GA8" s="335">
        <v>3685020</v>
      </c>
      <c r="GB8" s="335">
        <v>6316720</v>
      </c>
      <c r="GC8" s="335">
        <v>4630424</v>
      </c>
      <c r="GD8" s="335">
        <v>2542380</v>
      </c>
      <c r="GE8" s="338">
        <v>18164574</v>
      </c>
      <c r="GF8" s="339">
        <v>18293814</v>
      </c>
      <c r="GG8" s="334">
        <v>0</v>
      </c>
      <c r="GH8" s="335">
        <v>4620</v>
      </c>
      <c r="GI8" s="336">
        <v>4620</v>
      </c>
      <c r="GJ8" s="337">
        <v>0</v>
      </c>
      <c r="GK8" s="335">
        <v>21350</v>
      </c>
      <c r="GL8" s="335">
        <v>80352</v>
      </c>
      <c r="GM8" s="335">
        <v>70038</v>
      </c>
      <c r="GN8" s="335">
        <v>143493</v>
      </c>
      <c r="GO8" s="335">
        <v>111604</v>
      </c>
      <c r="GP8" s="338">
        <v>426837</v>
      </c>
      <c r="GQ8" s="339">
        <v>431457</v>
      </c>
      <c r="GR8" s="334">
        <v>0</v>
      </c>
      <c r="GS8" s="335">
        <v>0</v>
      </c>
      <c r="GT8" s="336">
        <v>0</v>
      </c>
      <c r="GU8" s="337">
        <v>0</v>
      </c>
      <c r="GV8" s="335">
        <v>0</v>
      </c>
      <c r="GW8" s="335">
        <v>0</v>
      </c>
      <c r="GX8" s="335">
        <v>0</v>
      </c>
      <c r="GY8" s="335">
        <v>0</v>
      </c>
      <c r="GZ8" s="335">
        <v>0</v>
      </c>
      <c r="HA8" s="338">
        <v>0</v>
      </c>
      <c r="HB8" s="339">
        <v>0</v>
      </c>
      <c r="HC8" s="334">
        <v>0</v>
      </c>
      <c r="HD8" s="335">
        <v>0</v>
      </c>
      <c r="HE8" s="336">
        <v>0</v>
      </c>
      <c r="HF8" s="340"/>
      <c r="HG8" s="335">
        <v>0</v>
      </c>
      <c r="HH8" s="335">
        <v>0</v>
      </c>
      <c r="HI8" s="335">
        <v>0</v>
      </c>
      <c r="HJ8" s="335">
        <v>0</v>
      </c>
      <c r="HK8" s="335">
        <v>0</v>
      </c>
      <c r="HL8" s="338">
        <v>0</v>
      </c>
      <c r="HM8" s="339">
        <v>0</v>
      </c>
      <c r="HN8" s="334">
        <v>36310</v>
      </c>
      <c r="HO8" s="335">
        <v>244567</v>
      </c>
      <c r="HP8" s="336">
        <v>280877</v>
      </c>
      <c r="HQ8" s="337">
        <v>0</v>
      </c>
      <c r="HR8" s="335">
        <v>20417907</v>
      </c>
      <c r="HS8" s="335">
        <v>57765025</v>
      </c>
      <c r="HT8" s="335">
        <v>134017262</v>
      </c>
      <c r="HU8" s="335">
        <v>174556890</v>
      </c>
      <c r="HV8" s="335">
        <v>136035998</v>
      </c>
      <c r="HW8" s="338">
        <v>522793082</v>
      </c>
      <c r="HX8" s="339">
        <v>523073959</v>
      </c>
    </row>
    <row r="9" spans="1:232" ht="16.5" customHeight="1" x14ac:dyDescent="0.15">
      <c r="A9" s="332" t="s">
        <v>6</v>
      </c>
      <c r="B9" s="334">
        <v>4190</v>
      </c>
      <c r="C9" s="335">
        <v>27490</v>
      </c>
      <c r="D9" s="336">
        <v>31680</v>
      </c>
      <c r="E9" s="337">
        <v>0</v>
      </c>
      <c r="F9" s="335">
        <v>5496223</v>
      </c>
      <c r="G9" s="335">
        <v>9946555</v>
      </c>
      <c r="H9" s="335">
        <v>24140517</v>
      </c>
      <c r="I9" s="335">
        <v>28671065</v>
      </c>
      <c r="J9" s="335">
        <v>25274300</v>
      </c>
      <c r="K9" s="338">
        <v>93528660</v>
      </c>
      <c r="L9" s="339">
        <v>93560340</v>
      </c>
      <c r="M9" s="334">
        <v>0</v>
      </c>
      <c r="N9" s="335">
        <v>0</v>
      </c>
      <c r="O9" s="336">
        <v>0</v>
      </c>
      <c r="P9" s="340"/>
      <c r="Q9" s="335">
        <v>1537140</v>
      </c>
      <c r="R9" s="335">
        <v>4559580</v>
      </c>
      <c r="S9" s="335">
        <v>16328550</v>
      </c>
      <c r="T9" s="335">
        <v>19466990</v>
      </c>
      <c r="U9" s="335">
        <v>17795890</v>
      </c>
      <c r="V9" s="338">
        <v>59688150</v>
      </c>
      <c r="W9" s="339">
        <v>59688150</v>
      </c>
      <c r="X9" s="334">
        <v>0</v>
      </c>
      <c r="Y9" s="335">
        <v>0</v>
      </c>
      <c r="Z9" s="336">
        <v>0</v>
      </c>
      <c r="AA9" s="340"/>
      <c r="AB9" s="335">
        <v>3379008</v>
      </c>
      <c r="AC9" s="335">
        <v>4060700</v>
      </c>
      <c r="AD9" s="335">
        <v>5399963</v>
      </c>
      <c r="AE9" s="335">
        <v>5802560</v>
      </c>
      <c r="AF9" s="335">
        <v>3755790</v>
      </c>
      <c r="AG9" s="338">
        <v>22398021</v>
      </c>
      <c r="AH9" s="339">
        <v>22398021</v>
      </c>
      <c r="AI9" s="334">
        <v>0</v>
      </c>
      <c r="AJ9" s="335">
        <v>0</v>
      </c>
      <c r="AK9" s="336">
        <v>0</v>
      </c>
      <c r="AL9" s="340"/>
      <c r="AM9" s="335">
        <v>29700</v>
      </c>
      <c r="AN9" s="335">
        <v>30660</v>
      </c>
      <c r="AO9" s="335">
        <v>120000</v>
      </c>
      <c r="AP9" s="335">
        <v>951460</v>
      </c>
      <c r="AQ9" s="335">
        <v>2152410</v>
      </c>
      <c r="AR9" s="338">
        <v>3284230</v>
      </c>
      <c r="AS9" s="339">
        <v>3284230</v>
      </c>
      <c r="AT9" s="334">
        <v>0</v>
      </c>
      <c r="AU9" s="335">
        <v>0</v>
      </c>
      <c r="AV9" s="336">
        <v>0</v>
      </c>
      <c r="AW9" s="340"/>
      <c r="AX9" s="335">
        <v>0</v>
      </c>
      <c r="AY9" s="335">
        <v>0</v>
      </c>
      <c r="AZ9" s="335">
        <v>0</v>
      </c>
      <c r="BA9" s="335">
        <v>0</v>
      </c>
      <c r="BB9" s="335">
        <v>0</v>
      </c>
      <c r="BC9" s="338">
        <v>0</v>
      </c>
      <c r="BD9" s="339">
        <v>0</v>
      </c>
      <c r="BE9" s="334">
        <v>0</v>
      </c>
      <c r="BF9" s="335">
        <v>0</v>
      </c>
      <c r="BG9" s="336">
        <v>0</v>
      </c>
      <c r="BH9" s="340"/>
      <c r="BI9" s="335">
        <v>59400</v>
      </c>
      <c r="BJ9" s="335">
        <v>154800</v>
      </c>
      <c r="BK9" s="335">
        <v>621420</v>
      </c>
      <c r="BL9" s="335">
        <v>1052880</v>
      </c>
      <c r="BM9" s="335">
        <v>751280</v>
      </c>
      <c r="BN9" s="338">
        <v>2639780</v>
      </c>
      <c r="BO9" s="339">
        <v>2639780</v>
      </c>
      <c r="BP9" s="334">
        <v>4190</v>
      </c>
      <c r="BQ9" s="335">
        <v>27490</v>
      </c>
      <c r="BR9" s="336">
        <v>31680</v>
      </c>
      <c r="BS9" s="337">
        <v>0</v>
      </c>
      <c r="BT9" s="335">
        <v>462475</v>
      </c>
      <c r="BU9" s="335">
        <v>995055</v>
      </c>
      <c r="BV9" s="335">
        <v>1416183</v>
      </c>
      <c r="BW9" s="335">
        <v>1329056</v>
      </c>
      <c r="BX9" s="335">
        <v>744090</v>
      </c>
      <c r="BY9" s="338">
        <v>4946859</v>
      </c>
      <c r="BZ9" s="339">
        <v>4978539</v>
      </c>
      <c r="CA9" s="334">
        <v>0</v>
      </c>
      <c r="CB9" s="335">
        <v>0</v>
      </c>
      <c r="CC9" s="336">
        <v>0</v>
      </c>
      <c r="CD9" s="337">
        <v>0</v>
      </c>
      <c r="CE9" s="335">
        <v>28500</v>
      </c>
      <c r="CF9" s="335">
        <v>145760</v>
      </c>
      <c r="CG9" s="335">
        <v>254401</v>
      </c>
      <c r="CH9" s="335">
        <v>68119</v>
      </c>
      <c r="CI9" s="335">
        <v>74840</v>
      </c>
      <c r="CJ9" s="338">
        <v>571620</v>
      </c>
      <c r="CK9" s="339">
        <v>571620</v>
      </c>
      <c r="CL9" s="334">
        <v>0</v>
      </c>
      <c r="CM9" s="335">
        <v>0</v>
      </c>
      <c r="CN9" s="336">
        <v>0</v>
      </c>
      <c r="CO9" s="337">
        <v>0</v>
      </c>
      <c r="CP9" s="335">
        <v>0</v>
      </c>
      <c r="CQ9" s="335">
        <v>0</v>
      </c>
      <c r="CR9" s="335">
        <v>0</v>
      </c>
      <c r="CS9" s="335">
        <v>0</v>
      </c>
      <c r="CT9" s="335">
        <v>0</v>
      </c>
      <c r="CU9" s="338">
        <v>0</v>
      </c>
      <c r="CV9" s="339">
        <v>0</v>
      </c>
      <c r="CW9" s="334">
        <v>0</v>
      </c>
      <c r="CX9" s="335">
        <v>0</v>
      </c>
      <c r="CY9" s="336">
        <v>0</v>
      </c>
      <c r="CZ9" s="340"/>
      <c r="DA9" s="335">
        <v>0</v>
      </c>
      <c r="DB9" s="335">
        <v>0</v>
      </c>
      <c r="DC9" s="335">
        <v>0</v>
      </c>
      <c r="DD9" s="335">
        <v>0</v>
      </c>
      <c r="DE9" s="335">
        <v>0</v>
      </c>
      <c r="DF9" s="338">
        <v>0</v>
      </c>
      <c r="DG9" s="339">
        <v>0</v>
      </c>
      <c r="DH9" s="334">
        <v>2970</v>
      </c>
      <c r="DI9" s="335">
        <v>24780</v>
      </c>
      <c r="DJ9" s="336">
        <v>27750</v>
      </c>
      <c r="DK9" s="337">
        <v>0</v>
      </c>
      <c r="DL9" s="335">
        <v>2310650</v>
      </c>
      <c r="DM9" s="335">
        <v>4985150</v>
      </c>
      <c r="DN9" s="335">
        <v>14595990</v>
      </c>
      <c r="DO9" s="335">
        <v>16730200</v>
      </c>
      <c r="DP9" s="335">
        <v>14443440</v>
      </c>
      <c r="DQ9" s="338">
        <v>53065430</v>
      </c>
      <c r="DR9" s="341">
        <v>53093180</v>
      </c>
      <c r="DS9" s="334">
        <v>0</v>
      </c>
      <c r="DT9" s="335">
        <v>0</v>
      </c>
      <c r="DU9" s="336">
        <v>0</v>
      </c>
      <c r="DV9" s="340"/>
      <c r="DW9" s="335">
        <v>1200840</v>
      </c>
      <c r="DX9" s="335">
        <v>3389240</v>
      </c>
      <c r="DY9" s="335">
        <v>11833960</v>
      </c>
      <c r="DZ9" s="335">
        <v>13766140</v>
      </c>
      <c r="EA9" s="335">
        <v>12439870</v>
      </c>
      <c r="EB9" s="338">
        <v>42630050</v>
      </c>
      <c r="EC9" s="339">
        <v>42630050</v>
      </c>
      <c r="ED9" s="334">
        <v>0</v>
      </c>
      <c r="EE9" s="335">
        <v>0</v>
      </c>
      <c r="EF9" s="336">
        <v>0</v>
      </c>
      <c r="EG9" s="340"/>
      <c r="EH9" s="335">
        <v>671300</v>
      </c>
      <c r="EI9" s="335">
        <v>571130</v>
      </c>
      <c r="EJ9" s="335">
        <v>990690</v>
      </c>
      <c r="EK9" s="335">
        <v>762150</v>
      </c>
      <c r="EL9" s="335">
        <v>404400</v>
      </c>
      <c r="EM9" s="338">
        <v>3399670</v>
      </c>
      <c r="EN9" s="339">
        <v>3399670</v>
      </c>
      <c r="EO9" s="334">
        <v>0</v>
      </c>
      <c r="EP9" s="335">
        <v>0</v>
      </c>
      <c r="EQ9" s="336">
        <v>0</v>
      </c>
      <c r="ER9" s="340"/>
      <c r="ES9" s="335">
        <v>0</v>
      </c>
      <c r="ET9" s="335">
        <v>0</v>
      </c>
      <c r="EU9" s="335">
        <v>11100</v>
      </c>
      <c r="EV9" s="335">
        <v>144950</v>
      </c>
      <c r="EW9" s="335">
        <v>293870</v>
      </c>
      <c r="EX9" s="338">
        <v>449920</v>
      </c>
      <c r="EY9" s="339">
        <v>449920</v>
      </c>
      <c r="EZ9" s="334">
        <v>0</v>
      </c>
      <c r="FA9" s="335">
        <v>0</v>
      </c>
      <c r="FB9" s="336">
        <v>0</v>
      </c>
      <c r="FC9" s="340"/>
      <c r="FD9" s="335">
        <v>0</v>
      </c>
      <c r="FE9" s="335">
        <v>0</v>
      </c>
      <c r="FF9" s="335">
        <v>0</v>
      </c>
      <c r="FG9" s="335">
        <v>0</v>
      </c>
      <c r="FH9" s="335">
        <v>0</v>
      </c>
      <c r="FI9" s="338">
        <v>0</v>
      </c>
      <c r="FJ9" s="339">
        <v>0</v>
      </c>
      <c r="FK9" s="334">
        <v>0</v>
      </c>
      <c r="FL9" s="335">
        <v>0</v>
      </c>
      <c r="FM9" s="336">
        <v>0</v>
      </c>
      <c r="FN9" s="340"/>
      <c r="FO9" s="335">
        <v>69000</v>
      </c>
      <c r="FP9" s="335">
        <v>162900</v>
      </c>
      <c r="FQ9" s="335">
        <v>610150</v>
      </c>
      <c r="FR9" s="335">
        <v>993420</v>
      </c>
      <c r="FS9" s="335">
        <v>659200</v>
      </c>
      <c r="FT9" s="338">
        <v>2494670</v>
      </c>
      <c r="FU9" s="339">
        <v>2494670</v>
      </c>
      <c r="FV9" s="334">
        <v>2970</v>
      </c>
      <c r="FW9" s="335">
        <v>24780</v>
      </c>
      <c r="FX9" s="336">
        <v>27750</v>
      </c>
      <c r="FY9" s="337">
        <v>0</v>
      </c>
      <c r="FZ9" s="335">
        <v>360480</v>
      </c>
      <c r="GA9" s="335">
        <v>827360</v>
      </c>
      <c r="GB9" s="335">
        <v>1095220</v>
      </c>
      <c r="GC9" s="335">
        <v>1047190</v>
      </c>
      <c r="GD9" s="335">
        <v>619660</v>
      </c>
      <c r="GE9" s="338">
        <v>3949910</v>
      </c>
      <c r="GF9" s="339">
        <v>3977660</v>
      </c>
      <c r="GG9" s="334">
        <v>0</v>
      </c>
      <c r="GH9" s="335">
        <v>0</v>
      </c>
      <c r="GI9" s="336">
        <v>0</v>
      </c>
      <c r="GJ9" s="337">
        <v>0</v>
      </c>
      <c r="GK9" s="335">
        <v>9030</v>
      </c>
      <c r="GL9" s="335">
        <v>34520</v>
      </c>
      <c r="GM9" s="335">
        <v>54870</v>
      </c>
      <c r="GN9" s="335">
        <v>16350</v>
      </c>
      <c r="GO9" s="335">
        <v>26440</v>
      </c>
      <c r="GP9" s="338">
        <v>141210</v>
      </c>
      <c r="GQ9" s="339">
        <v>141210</v>
      </c>
      <c r="GR9" s="334">
        <v>0</v>
      </c>
      <c r="GS9" s="335">
        <v>0</v>
      </c>
      <c r="GT9" s="336">
        <v>0</v>
      </c>
      <c r="GU9" s="337">
        <v>0</v>
      </c>
      <c r="GV9" s="335">
        <v>0</v>
      </c>
      <c r="GW9" s="335">
        <v>0</v>
      </c>
      <c r="GX9" s="335">
        <v>0</v>
      </c>
      <c r="GY9" s="335">
        <v>0</v>
      </c>
      <c r="GZ9" s="335">
        <v>0</v>
      </c>
      <c r="HA9" s="338">
        <v>0</v>
      </c>
      <c r="HB9" s="339">
        <v>0</v>
      </c>
      <c r="HC9" s="334">
        <v>0</v>
      </c>
      <c r="HD9" s="335">
        <v>0</v>
      </c>
      <c r="HE9" s="336">
        <v>0</v>
      </c>
      <c r="HF9" s="340"/>
      <c r="HG9" s="335">
        <v>0</v>
      </c>
      <c r="HH9" s="335">
        <v>0</v>
      </c>
      <c r="HI9" s="335">
        <v>0</v>
      </c>
      <c r="HJ9" s="335">
        <v>0</v>
      </c>
      <c r="HK9" s="335">
        <v>0</v>
      </c>
      <c r="HL9" s="338">
        <v>0</v>
      </c>
      <c r="HM9" s="339">
        <v>0</v>
      </c>
      <c r="HN9" s="334">
        <v>7160</v>
      </c>
      <c r="HO9" s="335">
        <v>52270</v>
      </c>
      <c r="HP9" s="336">
        <v>59430</v>
      </c>
      <c r="HQ9" s="337">
        <v>0</v>
      </c>
      <c r="HR9" s="335">
        <v>7806873</v>
      </c>
      <c r="HS9" s="335">
        <v>14931705</v>
      </c>
      <c r="HT9" s="335">
        <v>38736507</v>
      </c>
      <c r="HU9" s="335">
        <v>45401265</v>
      </c>
      <c r="HV9" s="335">
        <v>39717740</v>
      </c>
      <c r="HW9" s="338">
        <v>146594090</v>
      </c>
      <c r="HX9" s="339">
        <v>146653520</v>
      </c>
    </row>
    <row r="10" spans="1:232" ht="16.5" customHeight="1" x14ac:dyDescent="0.15">
      <c r="A10" s="332" t="s">
        <v>14</v>
      </c>
      <c r="B10" s="334">
        <v>0</v>
      </c>
      <c r="C10" s="335">
        <v>21028</v>
      </c>
      <c r="D10" s="336">
        <v>21028</v>
      </c>
      <c r="E10" s="337">
        <v>0</v>
      </c>
      <c r="F10" s="335">
        <v>1805551</v>
      </c>
      <c r="G10" s="335">
        <v>4710005</v>
      </c>
      <c r="H10" s="335">
        <v>17009415</v>
      </c>
      <c r="I10" s="335">
        <v>20139351</v>
      </c>
      <c r="J10" s="335">
        <v>14575286</v>
      </c>
      <c r="K10" s="338">
        <v>58239608</v>
      </c>
      <c r="L10" s="339">
        <v>58260636</v>
      </c>
      <c r="M10" s="334">
        <v>0</v>
      </c>
      <c r="N10" s="335">
        <v>0</v>
      </c>
      <c r="O10" s="336">
        <v>0</v>
      </c>
      <c r="P10" s="340"/>
      <c r="Q10" s="335">
        <v>535140</v>
      </c>
      <c r="R10" s="335">
        <v>1932392</v>
      </c>
      <c r="S10" s="335">
        <v>11591904</v>
      </c>
      <c r="T10" s="335">
        <v>13853607</v>
      </c>
      <c r="U10" s="335">
        <v>10588027</v>
      </c>
      <c r="V10" s="338">
        <v>38501070</v>
      </c>
      <c r="W10" s="339">
        <v>38501070</v>
      </c>
      <c r="X10" s="334">
        <v>0</v>
      </c>
      <c r="Y10" s="335">
        <v>0</v>
      </c>
      <c r="Z10" s="336">
        <v>0</v>
      </c>
      <c r="AA10" s="340"/>
      <c r="AB10" s="335">
        <v>1038740</v>
      </c>
      <c r="AC10" s="335">
        <v>2135470</v>
      </c>
      <c r="AD10" s="335">
        <v>3484342</v>
      </c>
      <c r="AE10" s="335">
        <v>3370396</v>
      </c>
      <c r="AF10" s="335">
        <v>1940845</v>
      </c>
      <c r="AG10" s="338">
        <v>11969793</v>
      </c>
      <c r="AH10" s="339">
        <v>11969793</v>
      </c>
      <c r="AI10" s="334">
        <v>0</v>
      </c>
      <c r="AJ10" s="335">
        <v>0</v>
      </c>
      <c r="AK10" s="336">
        <v>0</v>
      </c>
      <c r="AL10" s="340"/>
      <c r="AM10" s="335">
        <v>0</v>
      </c>
      <c r="AN10" s="335">
        <v>0</v>
      </c>
      <c r="AO10" s="335">
        <v>92480</v>
      </c>
      <c r="AP10" s="335">
        <v>1458610</v>
      </c>
      <c r="AQ10" s="335">
        <v>1282790</v>
      </c>
      <c r="AR10" s="338">
        <v>2833880</v>
      </c>
      <c r="AS10" s="339">
        <v>2833880</v>
      </c>
      <c r="AT10" s="334">
        <v>0</v>
      </c>
      <c r="AU10" s="335">
        <v>0</v>
      </c>
      <c r="AV10" s="336">
        <v>0</v>
      </c>
      <c r="AW10" s="340"/>
      <c r="AX10" s="335">
        <v>0</v>
      </c>
      <c r="AY10" s="335">
        <v>0</v>
      </c>
      <c r="AZ10" s="335">
        <v>0</v>
      </c>
      <c r="BA10" s="335">
        <v>0</v>
      </c>
      <c r="BB10" s="335">
        <v>0</v>
      </c>
      <c r="BC10" s="338">
        <v>0</v>
      </c>
      <c r="BD10" s="339">
        <v>0</v>
      </c>
      <c r="BE10" s="334">
        <v>0</v>
      </c>
      <c r="BF10" s="335">
        <v>0</v>
      </c>
      <c r="BG10" s="336">
        <v>0</v>
      </c>
      <c r="BH10" s="340"/>
      <c r="BI10" s="335">
        <v>0</v>
      </c>
      <c r="BJ10" s="335">
        <v>21900</v>
      </c>
      <c r="BK10" s="335">
        <v>100100</v>
      </c>
      <c r="BL10" s="335">
        <v>116820</v>
      </c>
      <c r="BM10" s="335">
        <v>73500</v>
      </c>
      <c r="BN10" s="338">
        <v>312320</v>
      </c>
      <c r="BO10" s="339">
        <v>312320</v>
      </c>
      <c r="BP10" s="334">
        <v>0</v>
      </c>
      <c r="BQ10" s="335">
        <v>21028</v>
      </c>
      <c r="BR10" s="336">
        <v>21028</v>
      </c>
      <c r="BS10" s="337">
        <v>0</v>
      </c>
      <c r="BT10" s="335">
        <v>229061</v>
      </c>
      <c r="BU10" s="335">
        <v>614863</v>
      </c>
      <c r="BV10" s="335">
        <v>1729925</v>
      </c>
      <c r="BW10" s="335">
        <v>1310878</v>
      </c>
      <c r="BX10" s="335">
        <v>642598</v>
      </c>
      <c r="BY10" s="338">
        <v>4527325</v>
      </c>
      <c r="BZ10" s="339">
        <v>4548353</v>
      </c>
      <c r="CA10" s="334">
        <v>0</v>
      </c>
      <c r="CB10" s="335">
        <v>0</v>
      </c>
      <c r="CC10" s="336">
        <v>0</v>
      </c>
      <c r="CD10" s="337">
        <v>0</v>
      </c>
      <c r="CE10" s="335">
        <v>2610</v>
      </c>
      <c r="CF10" s="335">
        <v>5380</v>
      </c>
      <c r="CG10" s="335">
        <v>10664</v>
      </c>
      <c r="CH10" s="335">
        <v>29040</v>
      </c>
      <c r="CI10" s="335">
        <v>47526</v>
      </c>
      <c r="CJ10" s="338">
        <v>95220</v>
      </c>
      <c r="CK10" s="339">
        <v>95220</v>
      </c>
      <c r="CL10" s="334">
        <v>0</v>
      </c>
      <c r="CM10" s="335">
        <v>0</v>
      </c>
      <c r="CN10" s="336">
        <v>0</v>
      </c>
      <c r="CO10" s="337">
        <v>0</v>
      </c>
      <c r="CP10" s="335">
        <v>0</v>
      </c>
      <c r="CQ10" s="335">
        <v>0</v>
      </c>
      <c r="CR10" s="335">
        <v>0</v>
      </c>
      <c r="CS10" s="335">
        <v>0</v>
      </c>
      <c r="CT10" s="335">
        <v>0</v>
      </c>
      <c r="CU10" s="338">
        <v>0</v>
      </c>
      <c r="CV10" s="339">
        <v>0</v>
      </c>
      <c r="CW10" s="334">
        <v>0</v>
      </c>
      <c r="CX10" s="335">
        <v>0</v>
      </c>
      <c r="CY10" s="336">
        <v>0</v>
      </c>
      <c r="CZ10" s="340"/>
      <c r="DA10" s="335">
        <v>0</v>
      </c>
      <c r="DB10" s="335">
        <v>0</v>
      </c>
      <c r="DC10" s="335">
        <v>0</v>
      </c>
      <c r="DD10" s="335">
        <v>0</v>
      </c>
      <c r="DE10" s="335">
        <v>0</v>
      </c>
      <c r="DF10" s="338">
        <v>0</v>
      </c>
      <c r="DG10" s="339">
        <v>0</v>
      </c>
      <c r="DH10" s="334">
        <v>0</v>
      </c>
      <c r="DI10" s="335">
        <v>21880</v>
      </c>
      <c r="DJ10" s="336">
        <v>21880</v>
      </c>
      <c r="DK10" s="337">
        <v>0</v>
      </c>
      <c r="DL10" s="335">
        <v>742180</v>
      </c>
      <c r="DM10" s="335">
        <v>2276995</v>
      </c>
      <c r="DN10" s="335">
        <v>11477680</v>
      </c>
      <c r="DO10" s="335">
        <v>12511485</v>
      </c>
      <c r="DP10" s="335">
        <v>9339860</v>
      </c>
      <c r="DQ10" s="338">
        <v>36348200</v>
      </c>
      <c r="DR10" s="341">
        <v>36370080</v>
      </c>
      <c r="DS10" s="334">
        <v>0</v>
      </c>
      <c r="DT10" s="335">
        <v>0</v>
      </c>
      <c r="DU10" s="336">
        <v>0</v>
      </c>
      <c r="DV10" s="340"/>
      <c r="DW10" s="335">
        <v>419640</v>
      </c>
      <c r="DX10" s="335">
        <v>1558410</v>
      </c>
      <c r="DY10" s="335">
        <v>9485940</v>
      </c>
      <c r="DZ10" s="335">
        <v>10771060</v>
      </c>
      <c r="EA10" s="335">
        <v>8391620</v>
      </c>
      <c r="EB10" s="338">
        <v>30626670</v>
      </c>
      <c r="EC10" s="339">
        <v>30626670</v>
      </c>
      <c r="ED10" s="334">
        <v>0</v>
      </c>
      <c r="EE10" s="335">
        <v>0</v>
      </c>
      <c r="EF10" s="336">
        <v>0</v>
      </c>
      <c r="EG10" s="340"/>
      <c r="EH10" s="335">
        <v>135900</v>
      </c>
      <c r="EI10" s="335">
        <v>234800</v>
      </c>
      <c r="EJ10" s="335">
        <v>482500</v>
      </c>
      <c r="EK10" s="335">
        <v>370900</v>
      </c>
      <c r="EL10" s="335">
        <v>129180</v>
      </c>
      <c r="EM10" s="338">
        <v>1353280</v>
      </c>
      <c r="EN10" s="339">
        <v>1353280</v>
      </c>
      <c r="EO10" s="334">
        <v>0</v>
      </c>
      <c r="EP10" s="335">
        <v>0</v>
      </c>
      <c r="EQ10" s="336">
        <v>0</v>
      </c>
      <c r="ER10" s="340"/>
      <c r="ES10" s="335">
        <v>0</v>
      </c>
      <c r="ET10" s="335">
        <v>0</v>
      </c>
      <c r="EU10" s="335">
        <v>0</v>
      </c>
      <c r="EV10" s="335">
        <v>175010</v>
      </c>
      <c r="EW10" s="335">
        <v>167770</v>
      </c>
      <c r="EX10" s="338">
        <v>342780</v>
      </c>
      <c r="EY10" s="339">
        <v>342780</v>
      </c>
      <c r="EZ10" s="334">
        <v>0</v>
      </c>
      <c r="FA10" s="335">
        <v>0</v>
      </c>
      <c r="FB10" s="336">
        <v>0</v>
      </c>
      <c r="FC10" s="340"/>
      <c r="FD10" s="335">
        <v>0</v>
      </c>
      <c r="FE10" s="335">
        <v>0</v>
      </c>
      <c r="FF10" s="335">
        <v>0</v>
      </c>
      <c r="FG10" s="335">
        <v>0</v>
      </c>
      <c r="FH10" s="335">
        <v>0</v>
      </c>
      <c r="FI10" s="338">
        <v>0</v>
      </c>
      <c r="FJ10" s="339">
        <v>0</v>
      </c>
      <c r="FK10" s="334">
        <v>0</v>
      </c>
      <c r="FL10" s="335">
        <v>0</v>
      </c>
      <c r="FM10" s="336">
        <v>0</v>
      </c>
      <c r="FN10" s="340"/>
      <c r="FO10" s="335">
        <v>0</v>
      </c>
      <c r="FP10" s="335">
        <v>19800</v>
      </c>
      <c r="FQ10" s="335">
        <v>92400</v>
      </c>
      <c r="FR10" s="335">
        <v>113700</v>
      </c>
      <c r="FS10" s="335">
        <v>74100</v>
      </c>
      <c r="FT10" s="338">
        <v>300000</v>
      </c>
      <c r="FU10" s="339">
        <v>300000</v>
      </c>
      <c r="FV10" s="334">
        <v>0</v>
      </c>
      <c r="FW10" s="335">
        <v>21880</v>
      </c>
      <c r="FX10" s="336">
        <v>21880</v>
      </c>
      <c r="FY10" s="337">
        <v>0</v>
      </c>
      <c r="FZ10" s="335">
        <v>186640</v>
      </c>
      <c r="GA10" s="335">
        <v>463985</v>
      </c>
      <c r="GB10" s="335">
        <v>1414860</v>
      </c>
      <c r="GC10" s="335">
        <v>1081555</v>
      </c>
      <c r="GD10" s="335">
        <v>562340</v>
      </c>
      <c r="GE10" s="338">
        <v>3709380</v>
      </c>
      <c r="GF10" s="339">
        <v>3731260</v>
      </c>
      <c r="GG10" s="334">
        <v>0</v>
      </c>
      <c r="GH10" s="335">
        <v>0</v>
      </c>
      <c r="GI10" s="336">
        <v>0</v>
      </c>
      <c r="GJ10" s="337">
        <v>0</v>
      </c>
      <c r="GK10" s="335">
        <v>0</v>
      </c>
      <c r="GL10" s="335">
        <v>0</v>
      </c>
      <c r="GM10" s="335">
        <v>1980</v>
      </c>
      <c r="GN10" s="335">
        <v>-740</v>
      </c>
      <c r="GO10" s="335">
        <v>14850</v>
      </c>
      <c r="GP10" s="338">
        <v>16090</v>
      </c>
      <c r="GQ10" s="339">
        <v>16090</v>
      </c>
      <c r="GR10" s="334">
        <v>0</v>
      </c>
      <c r="GS10" s="335">
        <v>0</v>
      </c>
      <c r="GT10" s="336">
        <v>0</v>
      </c>
      <c r="GU10" s="337">
        <v>0</v>
      </c>
      <c r="GV10" s="335">
        <v>0</v>
      </c>
      <c r="GW10" s="335">
        <v>0</v>
      </c>
      <c r="GX10" s="335">
        <v>0</v>
      </c>
      <c r="GY10" s="335">
        <v>0</v>
      </c>
      <c r="GZ10" s="335">
        <v>0</v>
      </c>
      <c r="HA10" s="338">
        <v>0</v>
      </c>
      <c r="HB10" s="339">
        <v>0</v>
      </c>
      <c r="HC10" s="334">
        <v>0</v>
      </c>
      <c r="HD10" s="335">
        <v>0</v>
      </c>
      <c r="HE10" s="336">
        <v>0</v>
      </c>
      <c r="HF10" s="340"/>
      <c r="HG10" s="335">
        <v>0</v>
      </c>
      <c r="HH10" s="335">
        <v>0</v>
      </c>
      <c r="HI10" s="335">
        <v>0</v>
      </c>
      <c r="HJ10" s="335">
        <v>0</v>
      </c>
      <c r="HK10" s="335">
        <v>0</v>
      </c>
      <c r="HL10" s="338">
        <v>0</v>
      </c>
      <c r="HM10" s="339">
        <v>0</v>
      </c>
      <c r="HN10" s="334">
        <v>0</v>
      </c>
      <c r="HO10" s="335">
        <v>42908</v>
      </c>
      <c r="HP10" s="336">
        <v>42908</v>
      </c>
      <c r="HQ10" s="337">
        <v>0</v>
      </c>
      <c r="HR10" s="335">
        <v>2547731</v>
      </c>
      <c r="HS10" s="335">
        <v>6987000</v>
      </c>
      <c r="HT10" s="335">
        <v>28487095</v>
      </c>
      <c r="HU10" s="335">
        <v>32650836</v>
      </c>
      <c r="HV10" s="335">
        <v>23915146</v>
      </c>
      <c r="HW10" s="338">
        <v>94587808</v>
      </c>
      <c r="HX10" s="339">
        <v>94630716</v>
      </c>
    </row>
    <row r="11" spans="1:232" ht="16.5" customHeight="1" x14ac:dyDescent="0.15">
      <c r="A11" s="332" t="s">
        <v>7</v>
      </c>
      <c r="B11" s="334">
        <v>0</v>
      </c>
      <c r="C11" s="335">
        <v>8590</v>
      </c>
      <c r="D11" s="336">
        <v>8590</v>
      </c>
      <c r="E11" s="337">
        <v>0</v>
      </c>
      <c r="F11" s="335">
        <v>3576002</v>
      </c>
      <c r="G11" s="335">
        <v>4340606</v>
      </c>
      <c r="H11" s="335">
        <v>12566993</v>
      </c>
      <c r="I11" s="335">
        <v>14904306</v>
      </c>
      <c r="J11" s="335">
        <v>10587075</v>
      </c>
      <c r="K11" s="338">
        <v>45974982</v>
      </c>
      <c r="L11" s="339">
        <v>45983572</v>
      </c>
      <c r="M11" s="334">
        <v>0</v>
      </c>
      <c r="N11" s="335">
        <v>0</v>
      </c>
      <c r="O11" s="336">
        <v>0</v>
      </c>
      <c r="P11" s="340"/>
      <c r="Q11" s="335">
        <v>680228</v>
      </c>
      <c r="R11" s="335">
        <v>1164160</v>
      </c>
      <c r="S11" s="335">
        <v>8562468</v>
      </c>
      <c r="T11" s="335">
        <v>11599106</v>
      </c>
      <c r="U11" s="335">
        <v>9041330</v>
      </c>
      <c r="V11" s="338">
        <v>31047292</v>
      </c>
      <c r="W11" s="339">
        <v>31047292</v>
      </c>
      <c r="X11" s="334">
        <v>0</v>
      </c>
      <c r="Y11" s="335">
        <v>0</v>
      </c>
      <c r="Z11" s="336">
        <v>0</v>
      </c>
      <c r="AA11" s="340"/>
      <c r="AB11" s="335">
        <v>2425654</v>
      </c>
      <c r="AC11" s="335">
        <v>2634412</v>
      </c>
      <c r="AD11" s="335">
        <v>3169950</v>
      </c>
      <c r="AE11" s="335">
        <v>2734440</v>
      </c>
      <c r="AF11" s="335">
        <v>1111440</v>
      </c>
      <c r="AG11" s="338">
        <v>12075896</v>
      </c>
      <c r="AH11" s="339">
        <v>12075896</v>
      </c>
      <c r="AI11" s="334">
        <v>0</v>
      </c>
      <c r="AJ11" s="335">
        <v>0</v>
      </c>
      <c r="AK11" s="336">
        <v>0</v>
      </c>
      <c r="AL11" s="340"/>
      <c r="AM11" s="335">
        <v>65700</v>
      </c>
      <c r="AN11" s="335">
        <v>21900</v>
      </c>
      <c r="AO11" s="335">
        <v>54300</v>
      </c>
      <c r="AP11" s="335">
        <v>88200</v>
      </c>
      <c r="AQ11" s="335">
        <v>65700</v>
      </c>
      <c r="AR11" s="338">
        <v>295800</v>
      </c>
      <c r="AS11" s="339">
        <v>295800</v>
      </c>
      <c r="AT11" s="334">
        <v>0</v>
      </c>
      <c r="AU11" s="335">
        <v>0</v>
      </c>
      <c r="AV11" s="336">
        <v>0</v>
      </c>
      <c r="AW11" s="340"/>
      <c r="AX11" s="335">
        <v>0</v>
      </c>
      <c r="AY11" s="335">
        <v>0</v>
      </c>
      <c r="AZ11" s="335">
        <v>0</v>
      </c>
      <c r="BA11" s="335">
        <v>0</v>
      </c>
      <c r="BB11" s="335">
        <v>0</v>
      </c>
      <c r="BC11" s="338">
        <v>0</v>
      </c>
      <c r="BD11" s="339">
        <v>0</v>
      </c>
      <c r="BE11" s="334">
        <v>0</v>
      </c>
      <c r="BF11" s="335">
        <v>0</v>
      </c>
      <c r="BG11" s="336">
        <v>0</v>
      </c>
      <c r="BH11" s="340"/>
      <c r="BI11" s="335">
        <v>0</v>
      </c>
      <c r="BJ11" s="335">
        <v>0</v>
      </c>
      <c r="BK11" s="335">
        <v>0</v>
      </c>
      <c r="BL11" s="335">
        <v>0</v>
      </c>
      <c r="BM11" s="335">
        <v>0</v>
      </c>
      <c r="BN11" s="338">
        <v>0</v>
      </c>
      <c r="BO11" s="339">
        <v>0</v>
      </c>
      <c r="BP11" s="334">
        <v>0</v>
      </c>
      <c r="BQ11" s="335">
        <v>8590</v>
      </c>
      <c r="BR11" s="336">
        <v>8590</v>
      </c>
      <c r="BS11" s="337">
        <v>0</v>
      </c>
      <c r="BT11" s="335">
        <v>364900</v>
      </c>
      <c r="BU11" s="335">
        <v>498674</v>
      </c>
      <c r="BV11" s="335">
        <v>746125</v>
      </c>
      <c r="BW11" s="335">
        <v>475260</v>
      </c>
      <c r="BX11" s="335">
        <v>363495</v>
      </c>
      <c r="BY11" s="338">
        <v>2448454</v>
      </c>
      <c r="BZ11" s="339">
        <v>2457044</v>
      </c>
      <c r="CA11" s="334">
        <v>0</v>
      </c>
      <c r="CB11" s="335">
        <v>0</v>
      </c>
      <c r="CC11" s="336">
        <v>0</v>
      </c>
      <c r="CD11" s="337">
        <v>0</v>
      </c>
      <c r="CE11" s="335">
        <v>39520</v>
      </c>
      <c r="CF11" s="335">
        <v>21460</v>
      </c>
      <c r="CG11" s="335">
        <v>34150</v>
      </c>
      <c r="CH11" s="335">
        <v>7300</v>
      </c>
      <c r="CI11" s="335">
        <v>5110</v>
      </c>
      <c r="CJ11" s="338">
        <v>107540</v>
      </c>
      <c r="CK11" s="339">
        <v>107540</v>
      </c>
      <c r="CL11" s="334">
        <v>0</v>
      </c>
      <c r="CM11" s="335">
        <v>0</v>
      </c>
      <c r="CN11" s="336">
        <v>0</v>
      </c>
      <c r="CO11" s="337">
        <v>0</v>
      </c>
      <c r="CP11" s="335">
        <v>0</v>
      </c>
      <c r="CQ11" s="335">
        <v>0</v>
      </c>
      <c r="CR11" s="335">
        <v>0</v>
      </c>
      <c r="CS11" s="335">
        <v>0</v>
      </c>
      <c r="CT11" s="335">
        <v>0</v>
      </c>
      <c r="CU11" s="338">
        <v>0</v>
      </c>
      <c r="CV11" s="339">
        <v>0</v>
      </c>
      <c r="CW11" s="334">
        <v>0</v>
      </c>
      <c r="CX11" s="335">
        <v>0</v>
      </c>
      <c r="CY11" s="336">
        <v>0</v>
      </c>
      <c r="CZ11" s="340"/>
      <c r="DA11" s="335">
        <v>0</v>
      </c>
      <c r="DB11" s="335">
        <v>0</v>
      </c>
      <c r="DC11" s="335">
        <v>0</v>
      </c>
      <c r="DD11" s="335">
        <v>0</v>
      </c>
      <c r="DE11" s="335">
        <v>0</v>
      </c>
      <c r="DF11" s="338">
        <v>0</v>
      </c>
      <c r="DG11" s="339">
        <v>0</v>
      </c>
      <c r="DH11" s="334">
        <v>0</v>
      </c>
      <c r="DI11" s="335">
        <v>8580</v>
      </c>
      <c r="DJ11" s="336">
        <v>8580</v>
      </c>
      <c r="DK11" s="337">
        <v>0</v>
      </c>
      <c r="DL11" s="335">
        <v>1068890</v>
      </c>
      <c r="DM11" s="335">
        <v>1489890</v>
      </c>
      <c r="DN11" s="335">
        <v>7197920</v>
      </c>
      <c r="DO11" s="335">
        <v>8545910</v>
      </c>
      <c r="DP11" s="335">
        <v>6594360</v>
      </c>
      <c r="DQ11" s="338">
        <v>24896970</v>
      </c>
      <c r="DR11" s="341">
        <v>24905550</v>
      </c>
      <c r="DS11" s="334">
        <v>0</v>
      </c>
      <c r="DT11" s="335">
        <v>0</v>
      </c>
      <c r="DU11" s="336">
        <v>0</v>
      </c>
      <c r="DV11" s="340"/>
      <c r="DW11" s="335">
        <v>493660</v>
      </c>
      <c r="DX11" s="335">
        <v>860140</v>
      </c>
      <c r="DY11" s="335">
        <v>6303670</v>
      </c>
      <c r="DZ11" s="335">
        <v>7890090</v>
      </c>
      <c r="EA11" s="335">
        <v>6228080</v>
      </c>
      <c r="EB11" s="338">
        <v>21775640</v>
      </c>
      <c r="EC11" s="339">
        <v>21775640</v>
      </c>
      <c r="ED11" s="334">
        <v>0</v>
      </c>
      <c r="EE11" s="335">
        <v>0</v>
      </c>
      <c r="EF11" s="336">
        <v>0</v>
      </c>
      <c r="EG11" s="340"/>
      <c r="EH11" s="335">
        <v>276630</v>
      </c>
      <c r="EI11" s="335">
        <v>218820</v>
      </c>
      <c r="EJ11" s="335">
        <v>290570</v>
      </c>
      <c r="EK11" s="335">
        <v>363540</v>
      </c>
      <c r="EL11" s="335">
        <v>111000</v>
      </c>
      <c r="EM11" s="338">
        <v>1260560</v>
      </c>
      <c r="EN11" s="339">
        <v>1260560</v>
      </c>
      <c r="EO11" s="334">
        <v>0</v>
      </c>
      <c r="EP11" s="335">
        <v>0</v>
      </c>
      <c r="EQ11" s="336">
        <v>0</v>
      </c>
      <c r="ER11" s="340"/>
      <c r="ES11" s="335">
        <v>0</v>
      </c>
      <c r="ET11" s="335">
        <v>0</v>
      </c>
      <c r="EU11" s="335">
        <v>11100</v>
      </c>
      <c r="EV11" s="335">
        <v>0</v>
      </c>
      <c r="EW11" s="335">
        <v>0</v>
      </c>
      <c r="EX11" s="338">
        <v>11100</v>
      </c>
      <c r="EY11" s="339">
        <v>11100</v>
      </c>
      <c r="EZ11" s="334">
        <v>0</v>
      </c>
      <c r="FA11" s="335">
        <v>0</v>
      </c>
      <c r="FB11" s="336">
        <v>0</v>
      </c>
      <c r="FC11" s="340"/>
      <c r="FD11" s="335">
        <v>0</v>
      </c>
      <c r="FE11" s="335">
        <v>0</v>
      </c>
      <c r="FF11" s="335">
        <v>0</v>
      </c>
      <c r="FG11" s="335">
        <v>0</v>
      </c>
      <c r="FH11" s="335">
        <v>0</v>
      </c>
      <c r="FI11" s="338">
        <v>0</v>
      </c>
      <c r="FJ11" s="339">
        <v>0</v>
      </c>
      <c r="FK11" s="334">
        <v>0</v>
      </c>
      <c r="FL11" s="335">
        <v>0</v>
      </c>
      <c r="FM11" s="336">
        <v>0</v>
      </c>
      <c r="FN11" s="340"/>
      <c r="FO11" s="335">
        <v>0</v>
      </c>
      <c r="FP11" s="335">
        <v>0</v>
      </c>
      <c r="FQ11" s="335">
        <v>0</v>
      </c>
      <c r="FR11" s="335">
        <v>0</v>
      </c>
      <c r="FS11" s="335">
        <v>0</v>
      </c>
      <c r="FT11" s="338">
        <v>0</v>
      </c>
      <c r="FU11" s="339">
        <v>0</v>
      </c>
      <c r="FV11" s="334">
        <v>0</v>
      </c>
      <c r="FW11" s="335">
        <v>8580</v>
      </c>
      <c r="FX11" s="336">
        <v>8580</v>
      </c>
      <c r="FY11" s="337">
        <v>0</v>
      </c>
      <c r="FZ11" s="335">
        <v>297610</v>
      </c>
      <c r="GA11" s="335">
        <v>399430</v>
      </c>
      <c r="GB11" s="335">
        <v>589620</v>
      </c>
      <c r="GC11" s="335">
        <v>292280</v>
      </c>
      <c r="GD11" s="335">
        <v>252640</v>
      </c>
      <c r="GE11" s="338">
        <v>1831580</v>
      </c>
      <c r="GF11" s="339">
        <v>1840160</v>
      </c>
      <c r="GG11" s="334">
        <v>0</v>
      </c>
      <c r="GH11" s="335">
        <v>0</v>
      </c>
      <c r="GI11" s="336">
        <v>0</v>
      </c>
      <c r="GJ11" s="337">
        <v>0</v>
      </c>
      <c r="GK11" s="335">
        <v>990</v>
      </c>
      <c r="GL11" s="335">
        <v>11500</v>
      </c>
      <c r="GM11" s="335">
        <v>2960</v>
      </c>
      <c r="GN11" s="335">
        <v>0</v>
      </c>
      <c r="GO11" s="335">
        <v>2640</v>
      </c>
      <c r="GP11" s="338">
        <v>18090</v>
      </c>
      <c r="GQ11" s="339">
        <v>18090</v>
      </c>
      <c r="GR11" s="334">
        <v>0</v>
      </c>
      <c r="GS11" s="335">
        <v>0</v>
      </c>
      <c r="GT11" s="336">
        <v>0</v>
      </c>
      <c r="GU11" s="337">
        <v>0</v>
      </c>
      <c r="GV11" s="335">
        <v>0</v>
      </c>
      <c r="GW11" s="335">
        <v>0</v>
      </c>
      <c r="GX11" s="335">
        <v>0</v>
      </c>
      <c r="GY11" s="335">
        <v>0</v>
      </c>
      <c r="GZ11" s="335">
        <v>0</v>
      </c>
      <c r="HA11" s="338">
        <v>0</v>
      </c>
      <c r="HB11" s="339">
        <v>0</v>
      </c>
      <c r="HC11" s="334">
        <v>0</v>
      </c>
      <c r="HD11" s="335">
        <v>0</v>
      </c>
      <c r="HE11" s="336">
        <v>0</v>
      </c>
      <c r="HF11" s="340"/>
      <c r="HG11" s="335">
        <v>0</v>
      </c>
      <c r="HH11" s="335">
        <v>0</v>
      </c>
      <c r="HI11" s="335">
        <v>0</v>
      </c>
      <c r="HJ11" s="335">
        <v>0</v>
      </c>
      <c r="HK11" s="335">
        <v>0</v>
      </c>
      <c r="HL11" s="338">
        <v>0</v>
      </c>
      <c r="HM11" s="339">
        <v>0</v>
      </c>
      <c r="HN11" s="334">
        <v>0</v>
      </c>
      <c r="HO11" s="335">
        <v>17170</v>
      </c>
      <c r="HP11" s="336">
        <v>17170</v>
      </c>
      <c r="HQ11" s="337">
        <v>0</v>
      </c>
      <c r="HR11" s="335">
        <v>4644892</v>
      </c>
      <c r="HS11" s="335">
        <v>5830496</v>
      </c>
      <c r="HT11" s="335">
        <v>19764913</v>
      </c>
      <c r="HU11" s="335">
        <v>23450216</v>
      </c>
      <c r="HV11" s="335">
        <v>17181435</v>
      </c>
      <c r="HW11" s="338">
        <v>70871952</v>
      </c>
      <c r="HX11" s="339">
        <v>70889122</v>
      </c>
    </row>
    <row r="12" spans="1:232" ht="16.5" customHeight="1" x14ac:dyDescent="0.15">
      <c r="A12" s="332" t="s">
        <v>8</v>
      </c>
      <c r="B12" s="334">
        <v>2580</v>
      </c>
      <c r="C12" s="335">
        <v>12539</v>
      </c>
      <c r="D12" s="336">
        <v>15119</v>
      </c>
      <c r="E12" s="337">
        <v>0</v>
      </c>
      <c r="F12" s="335">
        <v>1143857</v>
      </c>
      <c r="G12" s="335">
        <v>2352050</v>
      </c>
      <c r="H12" s="335">
        <v>6839621</v>
      </c>
      <c r="I12" s="335">
        <v>7451733</v>
      </c>
      <c r="J12" s="335">
        <v>4798659</v>
      </c>
      <c r="K12" s="338">
        <v>22585920</v>
      </c>
      <c r="L12" s="339">
        <v>22601039</v>
      </c>
      <c r="M12" s="334">
        <v>0</v>
      </c>
      <c r="N12" s="335">
        <v>0</v>
      </c>
      <c r="O12" s="336">
        <v>0</v>
      </c>
      <c r="P12" s="340"/>
      <c r="Q12" s="335">
        <v>428810</v>
      </c>
      <c r="R12" s="335">
        <v>1112634</v>
      </c>
      <c r="S12" s="335">
        <v>4846391</v>
      </c>
      <c r="T12" s="335">
        <v>5187264</v>
      </c>
      <c r="U12" s="335">
        <v>3600013</v>
      </c>
      <c r="V12" s="338">
        <v>15175112</v>
      </c>
      <c r="W12" s="339">
        <v>15175112</v>
      </c>
      <c r="X12" s="334">
        <v>0</v>
      </c>
      <c r="Y12" s="335">
        <v>0</v>
      </c>
      <c r="Z12" s="336">
        <v>0</v>
      </c>
      <c r="AA12" s="340"/>
      <c r="AB12" s="335">
        <v>534760</v>
      </c>
      <c r="AC12" s="335">
        <v>854500</v>
      </c>
      <c r="AD12" s="335">
        <v>1236650</v>
      </c>
      <c r="AE12" s="335">
        <v>1382530</v>
      </c>
      <c r="AF12" s="335">
        <v>732610</v>
      </c>
      <c r="AG12" s="338">
        <v>4741050</v>
      </c>
      <c r="AH12" s="339">
        <v>4741050</v>
      </c>
      <c r="AI12" s="334">
        <v>0</v>
      </c>
      <c r="AJ12" s="335">
        <v>0</v>
      </c>
      <c r="AK12" s="336">
        <v>0</v>
      </c>
      <c r="AL12" s="340"/>
      <c r="AM12" s="335">
        <v>0</v>
      </c>
      <c r="AN12" s="335">
        <v>0</v>
      </c>
      <c r="AO12" s="335">
        <v>0</v>
      </c>
      <c r="AP12" s="335">
        <v>126900</v>
      </c>
      <c r="AQ12" s="335">
        <v>73500</v>
      </c>
      <c r="AR12" s="338">
        <v>200400</v>
      </c>
      <c r="AS12" s="339">
        <v>200400</v>
      </c>
      <c r="AT12" s="334">
        <v>0</v>
      </c>
      <c r="AU12" s="335">
        <v>0</v>
      </c>
      <c r="AV12" s="336">
        <v>0</v>
      </c>
      <c r="AW12" s="340"/>
      <c r="AX12" s="335">
        <v>0</v>
      </c>
      <c r="AY12" s="335">
        <v>0</v>
      </c>
      <c r="AZ12" s="335">
        <v>0</v>
      </c>
      <c r="BA12" s="335">
        <v>0</v>
      </c>
      <c r="BB12" s="335">
        <v>0</v>
      </c>
      <c r="BC12" s="338">
        <v>0</v>
      </c>
      <c r="BD12" s="339">
        <v>0</v>
      </c>
      <c r="BE12" s="334">
        <v>0</v>
      </c>
      <c r="BF12" s="335">
        <v>0</v>
      </c>
      <c r="BG12" s="336">
        <v>0</v>
      </c>
      <c r="BH12" s="340"/>
      <c r="BI12" s="335">
        <v>0</v>
      </c>
      <c r="BJ12" s="335">
        <v>51600</v>
      </c>
      <c r="BK12" s="335">
        <v>375990</v>
      </c>
      <c r="BL12" s="335">
        <v>326620</v>
      </c>
      <c r="BM12" s="335">
        <v>111000</v>
      </c>
      <c r="BN12" s="338">
        <v>865210</v>
      </c>
      <c r="BO12" s="339">
        <v>865210</v>
      </c>
      <c r="BP12" s="334">
        <v>2580</v>
      </c>
      <c r="BQ12" s="335">
        <v>12539</v>
      </c>
      <c r="BR12" s="336">
        <v>15119</v>
      </c>
      <c r="BS12" s="337">
        <v>0</v>
      </c>
      <c r="BT12" s="335">
        <v>178557</v>
      </c>
      <c r="BU12" s="335">
        <v>323681</v>
      </c>
      <c r="BV12" s="335">
        <v>378000</v>
      </c>
      <c r="BW12" s="335">
        <v>414754</v>
      </c>
      <c r="BX12" s="335">
        <v>281536</v>
      </c>
      <c r="BY12" s="338">
        <v>1576528</v>
      </c>
      <c r="BZ12" s="339">
        <v>1591647</v>
      </c>
      <c r="CA12" s="334">
        <v>0</v>
      </c>
      <c r="CB12" s="335">
        <v>0</v>
      </c>
      <c r="CC12" s="336">
        <v>0</v>
      </c>
      <c r="CD12" s="337">
        <v>0</v>
      </c>
      <c r="CE12" s="335">
        <v>1730</v>
      </c>
      <c r="CF12" s="335">
        <v>9635</v>
      </c>
      <c r="CG12" s="335">
        <v>2590</v>
      </c>
      <c r="CH12" s="335">
        <v>13665</v>
      </c>
      <c r="CI12" s="335">
        <v>0</v>
      </c>
      <c r="CJ12" s="338">
        <v>27620</v>
      </c>
      <c r="CK12" s="339">
        <v>27620</v>
      </c>
      <c r="CL12" s="334">
        <v>0</v>
      </c>
      <c r="CM12" s="335">
        <v>0</v>
      </c>
      <c r="CN12" s="336">
        <v>0</v>
      </c>
      <c r="CO12" s="337">
        <v>0</v>
      </c>
      <c r="CP12" s="335">
        <v>0</v>
      </c>
      <c r="CQ12" s="335">
        <v>0</v>
      </c>
      <c r="CR12" s="335">
        <v>0</v>
      </c>
      <c r="CS12" s="335">
        <v>0</v>
      </c>
      <c r="CT12" s="335">
        <v>0</v>
      </c>
      <c r="CU12" s="338">
        <v>0</v>
      </c>
      <c r="CV12" s="339">
        <v>0</v>
      </c>
      <c r="CW12" s="334">
        <v>0</v>
      </c>
      <c r="CX12" s="335">
        <v>0</v>
      </c>
      <c r="CY12" s="336">
        <v>0</v>
      </c>
      <c r="CZ12" s="340"/>
      <c r="DA12" s="335">
        <v>0</v>
      </c>
      <c r="DB12" s="335">
        <v>0</v>
      </c>
      <c r="DC12" s="335">
        <v>0</v>
      </c>
      <c r="DD12" s="335">
        <v>0</v>
      </c>
      <c r="DE12" s="335">
        <v>0</v>
      </c>
      <c r="DF12" s="338">
        <v>0</v>
      </c>
      <c r="DG12" s="339">
        <v>0</v>
      </c>
      <c r="DH12" s="334">
        <v>2640</v>
      </c>
      <c r="DI12" s="335">
        <v>14200</v>
      </c>
      <c r="DJ12" s="336">
        <v>16840</v>
      </c>
      <c r="DK12" s="337">
        <v>0</v>
      </c>
      <c r="DL12" s="335">
        <v>586980</v>
      </c>
      <c r="DM12" s="335">
        <v>1387680</v>
      </c>
      <c r="DN12" s="335">
        <v>4598930</v>
      </c>
      <c r="DO12" s="335">
        <v>4846480</v>
      </c>
      <c r="DP12" s="335">
        <v>3370530</v>
      </c>
      <c r="DQ12" s="338">
        <v>14790600</v>
      </c>
      <c r="DR12" s="341">
        <v>14807440</v>
      </c>
      <c r="DS12" s="334">
        <v>0</v>
      </c>
      <c r="DT12" s="335">
        <v>0</v>
      </c>
      <c r="DU12" s="336">
        <v>0</v>
      </c>
      <c r="DV12" s="340"/>
      <c r="DW12" s="335">
        <v>381420</v>
      </c>
      <c r="DX12" s="335">
        <v>931120</v>
      </c>
      <c r="DY12" s="335">
        <v>3853950</v>
      </c>
      <c r="DZ12" s="335">
        <v>4071060</v>
      </c>
      <c r="EA12" s="335">
        <v>2968460</v>
      </c>
      <c r="EB12" s="338">
        <v>12206010</v>
      </c>
      <c r="EC12" s="339">
        <v>12206010</v>
      </c>
      <c r="ED12" s="334">
        <v>0</v>
      </c>
      <c r="EE12" s="335">
        <v>0</v>
      </c>
      <c r="EF12" s="336">
        <v>0</v>
      </c>
      <c r="EG12" s="340"/>
      <c r="EH12" s="335">
        <v>54300</v>
      </c>
      <c r="EI12" s="335">
        <v>120060</v>
      </c>
      <c r="EJ12" s="335">
        <v>107400</v>
      </c>
      <c r="EK12" s="335">
        <v>83410</v>
      </c>
      <c r="EL12" s="335">
        <v>32100</v>
      </c>
      <c r="EM12" s="338">
        <v>397270</v>
      </c>
      <c r="EN12" s="339">
        <v>397270</v>
      </c>
      <c r="EO12" s="334">
        <v>0</v>
      </c>
      <c r="EP12" s="335">
        <v>0</v>
      </c>
      <c r="EQ12" s="336">
        <v>0</v>
      </c>
      <c r="ER12" s="340"/>
      <c r="ES12" s="335">
        <v>0</v>
      </c>
      <c r="ET12" s="335">
        <v>0</v>
      </c>
      <c r="EU12" s="335">
        <v>0</v>
      </c>
      <c r="EV12" s="335">
        <v>33300</v>
      </c>
      <c r="EW12" s="335">
        <v>0</v>
      </c>
      <c r="EX12" s="338">
        <v>33300</v>
      </c>
      <c r="EY12" s="339">
        <v>33300</v>
      </c>
      <c r="EZ12" s="334">
        <v>0</v>
      </c>
      <c r="FA12" s="335">
        <v>0</v>
      </c>
      <c r="FB12" s="336">
        <v>0</v>
      </c>
      <c r="FC12" s="340"/>
      <c r="FD12" s="335">
        <v>0</v>
      </c>
      <c r="FE12" s="335">
        <v>0</v>
      </c>
      <c r="FF12" s="335">
        <v>0</v>
      </c>
      <c r="FG12" s="335">
        <v>0</v>
      </c>
      <c r="FH12" s="335">
        <v>0</v>
      </c>
      <c r="FI12" s="338">
        <v>0</v>
      </c>
      <c r="FJ12" s="339">
        <v>0</v>
      </c>
      <c r="FK12" s="334">
        <v>0</v>
      </c>
      <c r="FL12" s="335">
        <v>0</v>
      </c>
      <c r="FM12" s="336">
        <v>0</v>
      </c>
      <c r="FN12" s="340"/>
      <c r="FO12" s="335">
        <v>0</v>
      </c>
      <c r="FP12" s="335">
        <v>54300</v>
      </c>
      <c r="FQ12" s="335">
        <v>343080</v>
      </c>
      <c r="FR12" s="335">
        <v>340800</v>
      </c>
      <c r="FS12" s="335">
        <v>123300</v>
      </c>
      <c r="FT12" s="338">
        <v>861480</v>
      </c>
      <c r="FU12" s="339">
        <v>861480</v>
      </c>
      <c r="FV12" s="334">
        <v>2640</v>
      </c>
      <c r="FW12" s="335">
        <v>14200</v>
      </c>
      <c r="FX12" s="336">
        <v>16840</v>
      </c>
      <c r="FY12" s="337">
        <v>0</v>
      </c>
      <c r="FZ12" s="335">
        <v>150270</v>
      </c>
      <c r="GA12" s="335">
        <v>282200</v>
      </c>
      <c r="GB12" s="335">
        <v>294500</v>
      </c>
      <c r="GC12" s="335">
        <v>308710</v>
      </c>
      <c r="GD12" s="335">
        <v>246670</v>
      </c>
      <c r="GE12" s="338">
        <v>1282350</v>
      </c>
      <c r="GF12" s="339">
        <v>1299190</v>
      </c>
      <c r="GG12" s="334">
        <v>0</v>
      </c>
      <c r="GH12" s="335">
        <v>0</v>
      </c>
      <c r="GI12" s="336">
        <v>0</v>
      </c>
      <c r="GJ12" s="337">
        <v>0</v>
      </c>
      <c r="GK12" s="335">
        <v>990</v>
      </c>
      <c r="GL12" s="335">
        <v>0</v>
      </c>
      <c r="GM12" s="335">
        <v>0</v>
      </c>
      <c r="GN12" s="335">
        <v>9200</v>
      </c>
      <c r="GO12" s="335">
        <v>0</v>
      </c>
      <c r="GP12" s="338">
        <v>10190</v>
      </c>
      <c r="GQ12" s="339">
        <v>10190</v>
      </c>
      <c r="GR12" s="334">
        <v>0</v>
      </c>
      <c r="GS12" s="335">
        <v>0</v>
      </c>
      <c r="GT12" s="336">
        <v>0</v>
      </c>
      <c r="GU12" s="337">
        <v>0</v>
      </c>
      <c r="GV12" s="335">
        <v>0</v>
      </c>
      <c r="GW12" s="335">
        <v>0</v>
      </c>
      <c r="GX12" s="335">
        <v>0</v>
      </c>
      <c r="GY12" s="335">
        <v>0</v>
      </c>
      <c r="GZ12" s="335">
        <v>0</v>
      </c>
      <c r="HA12" s="338">
        <v>0</v>
      </c>
      <c r="HB12" s="339">
        <v>0</v>
      </c>
      <c r="HC12" s="334">
        <v>0</v>
      </c>
      <c r="HD12" s="335">
        <v>0</v>
      </c>
      <c r="HE12" s="336">
        <v>0</v>
      </c>
      <c r="HF12" s="340"/>
      <c r="HG12" s="335">
        <v>0</v>
      </c>
      <c r="HH12" s="335">
        <v>0</v>
      </c>
      <c r="HI12" s="335">
        <v>0</v>
      </c>
      <c r="HJ12" s="335">
        <v>0</v>
      </c>
      <c r="HK12" s="335">
        <v>0</v>
      </c>
      <c r="HL12" s="338">
        <v>0</v>
      </c>
      <c r="HM12" s="339">
        <v>0</v>
      </c>
      <c r="HN12" s="334">
        <v>5220</v>
      </c>
      <c r="HO12" s="335">
        <v>26739</v>
      </c>
      <c r="HP12" s="336">
        <v>31959</v>
      </c>
      <c r="HQ12" s="337">
        <v>0</v>
      </c>
      <c r="HR12" s="335">
        <v>1730837</v>
      </c>
      <c r="HS12" s="335">
        <v>3739730</v>
      </c>
      <c r="HT12" s="335">
        <v>11438551</v>
      </c>
      <c r="HU12" s="335">
        <v>12298213</v>
      </c>
      <c r="HV12" s="335">
        <v>8169189</v>
      </c>
      <c r="HW12" s="338">
        <v>37376520</v>
      </c>
      <c r="HX12" s="339">
        <v>37408479</v>
      </c>
    </row>
    <row r="13" spans="1:232" ht="16.5" customHeight="1" x14ac:dyDescent="0.15">
      <c r="A13" s="332" t="s">
        <v>9</v>
      </c>
      <c r="B13" s="334">
        <v>2040</v>
      </c>
      <c r="C13" s="335">
        <v>3540</v>
      </c>
      <c r="D13" s="336">
        <v>5580</v>
      </c>
      <c r="E13" s="337">
        <v>0</v>
      </c>
      <c r="F13" s="335">
        <v>632013</v>
      </c>
      <c r="G13" s="335">
        <v>1330258</v>
      </c>
      <c r="H13" s="335">
        <v>3760558</v>
      </c>
      <c r="I13" s="335">
        <v>5612369</v>
      </c>
      <c r="J13" s="335">
        <v>3437756</v>
      </c>
      <c r="K13" s="338">
        <v>14772954</v>
      </c>
      <c r="L13" s="339">
        <v>14778534</v>
      </c>
      <c r="M13" s="334">
        <v>0</v>
      </c>
      <c r="N13" s="335">
        <v>0</v>
      </c>
      <c r="O13" s="336">
        <v>0</v>
      </c>
      <c r="P13" s="340"/>
      <c r="Q13" s="335">
        <v>121500</v>
      </c>
      <c r="R13" s="335">
        <v>269100</v>
      </c>
      <c r="S13" s="335">
        <v>2526298</v>
      </c>
      <c r="T13" s="335">
        <v>4324742</v>
      </c>
      <c r="U13" s="335">
        <v>2794420</v>
      </c>
      <c r="V13" s="338">
        <v>10036060</v>
      </c>
      <c r="W13" s="339">
        <v>10036060</v>
      </c>
      <c r="X13" s="334">
        <v>0</v>
      </c>
      <c r="Y13" s="335">
        <v>0</v>
      </c>
      <c r="Z13" s="336">
        <v>0</v>
      </c>
      <c r="AA13" s="340"/>
      <c r="AB13" s="335">
        <v>390020</v>
      </c>
      <c r="AC13" s="335">
        <v>852115</v>
      </c>
      <c r="AD13" s="335">
        <v>874620</v>
      </c>
      <c r="AE13" s="335">
        <v>805610</v>
      </c>
      <c r="AF13" s="335">
        <v>492806</v>
      </c>
      <c r="AG13" s="338">
        <v>3415171</v>
      </c>
      <c r="AH13" s="339">
        <v>3415171</v>
      </c>
      <c r="AI13" s="334">
        <v>0</v>
      </c>
      <c r="AJ13" s="335">
        <v>0</v>
      </c>
      <c r="AK13" s="336">
        <v>0</v>
      </c>
      <c r="AL13" s="340"/>
      <c r="AM13" s="335">
        <v>0</v>
      </c>
      <c r="AN13" s="335">
        <v>0</v>
      </c>
      <c r="AO13" s="335">
        <v>0</v>
      </c>
      <c r="AP13" s="335">
        <v>21900</v>
      </c>
      <c r="AQ13" s="335">
        <v>30240</v>
      </c>
      <c r="AR13" s="338">
        <v>52140</v>
      </c>
      <c r="AS13" s="339">
        <v>52140</v>
      </c>
      <c r="AT13" s="334">
        <v>0</v>
      </c>
      <c r="AU13" s="335">
        <v>0</v>
      </c>
      <c r="AV13" s="336">
        <v>0</v>
      </c>
      <c r="AW13" s="340"/>
      <c r="AX13" s="335">
        <v>0</v>
      </c>
      <c r="AY13" s="335">
        <v>0</v>
      </c>
      <c r="AZ13" s="335">
        <v>0</v>
      </c>
      <c r="BA13" s="335">
        <v>0</v>
      </c>
      <c r="BB13" s="335">
        <v>0</v>
      </c>
      <c r="BC13" s="338">
        <v>0</v>
      </c>
      <c r="BD13" s="339">
        <v>0</v>
      </c>
      <c r="BE13" s="334">
        <v>0</v>
      </c>
      <c r="BF13" s="335">
        <v>0</v>
      </c>
      <c r="BG13" s="336">
        <v>0</v>
      </c>
      <c r="BH13" s="340"/>
      <c r="BI13" s="335">
        <v>0</v>
      </c>
      <c r="BJ13" s="335">
        <v>0</v>
      </c>
      <c r="BK13" s="335">
        <v>21900</v>
      </c>
      <c r="BL13" s="335">
        <v>0</v>
      </c>
      <c r="BM13" s="335">
        <v>0</v>
      </c>
      <c r="BN13" s="338">
        <v>21900</v>
      </c>
      <c r="BO13" s="339">
        <v>21900</v>
      </c>
      <c r="BP13" s="334">
        <v>2040</v>
      </c>
      <c r="BQ13" s="335">
        <v>3540</v>
      </c>
      <c r="BR13" s="336">
        <v>5580</v>
      </c>
      <c r="BS13" s="337">
        <v>0</v>
      </c>
      <c r="BT13" s="335">
        <v>110913</v>
      </c>
      <c r="BU13" s="335">
        <v>162693</v>
      </c>
      <c r="BV13" s="335">
        <v>301460</v>
      </c>
      <c r="BW13" s="335">
        <v>376587</v>
      </c>
      <c r="BX13" s="335">
        <v>75260</v>
      </c>
      <c r="BY13" s="338">
        <v>1026913</v>
      </c>
      <c r="BZ13" s="339">
        <v>1032493</v>
      </c>
      <c r="CA13" s="334">
        <v>0</v>
      </c>
      <c r="CB13" s="335">
        <v>0</v>
      </c>
      <c r="CC13" s="336">
        <v>0</v>
      </c>
      <c r="CD13" s="337">
        <v>0</v>
      </c>
      <c r="CE13" s="335">
        <v>9580</v>
      </c>
      <c r="CF13" s="335">
        <v>46350</v>
      </c>
      <c r="CG13" s="335">
        <v>36280</v>
      </c>
      <c r="CH13" s="335">
        <v>83530</v>
      </c>
      <c r="CI13" s="335">
        <v>45030</v>
      </c>
      <c r="CJ13" s="338">
        <v>220770</v>
      </c>
      <c r="CK13" s="339">
        <v>220770</v>
      </c>
      <c r="CL13" s="334">
        <v>0</v>
      </c>
      <c r="CM13" s="335">
        <v>0</v>
      </c>
      <c r="CN13" s="336">
        <v>0</v>
      </c>
      <c r="CO13" s="337">
        <v>0</v>
      </c>
      <c r="CP13" s="335">
        <v>0</v>
      </c>
      <c r="CQ13" s="335">
        <v>0</v>
      </c>
      <c r="CR13" s="335">
        <v>0</v>
      </c>
      <c r="CS13" s="335">
        <v>0</v>
      </c>
      <c r="CT13" s="335">
        <v>0</v>
      </c>
      <c r="CU13" s="338">
        <v>0</v>
      </c>
      <c r="CV13" s="339">
        <v>0</v>
      </c>
      <c r="CW13" s="334">
        <v>0</v>
      </c>
      <c r="CX13" s="335">
        <v>0</v>
      </c>
      <c r="CY13" s="336">
        <v>0</v>
      </c>
      <c r="CZ13" s="340"/>
      <c r="DA13" s="335">
        <v>0</v>
      </c>
      <c r="DB13" s="335">
        <v>0</v>
      </c>
      <c r="DC13" s="335">
        <v>0</v>
      </c>
      <c r="DD13" s="335">
        <v>0</v>
      </c>
      <c r="DE13" s="335">
        <v>0</v>
      </c>
      <c r="DF13" s="338">
        <v>0</v>
      </c>
      <c r="DG13" s="339">
        <v>0</v>
      </c>
      <c r="DH13" s="334">
        <v>2640</v>
      </c>
      <c r="DI13" s="335">
        <v>3360</v>
      </c>
      <c r="DJ13" s="336">
        <v>6000</v>
      </c>
      <c r="DK13" s="337">
        <v>0</v>
      </c>
      <c r="DL13" s="335">
        <v>250740</v>
      </c>
      <c r="DM13" s="335">
        <v>502780</v>
      </c>
      <c r="DN13" s="335">
        <v>2263220</v>
      </c>
      <c r="DO13" s="335">
        <v>3689320</v>
      </c>
      <c r="DP13" s="335">
        <v>2366530</v>
      </c>
      <c r="DQ13" s="338">
        <v>9072590</v>
      </c>
      <c r="DR13" s="341">
        <v>9078590</v>
      </c>
      <c r="DS13" s="334">
        <v>0</v>
      </c>
      <c r="DT13" s="335">
        <v>0</v>
      </c>
      <c r="DU13" s="336">
        <v>0</v>
      </c>
      <c r="DV13" s="340"/>
      <c r="DW13" s="335">
        <v>72300</v>
      </c>
      <c r="DX13" s="335">
        <v>237600</v>
      </c>
      <c r="DY13" s="335">
        <v>1926340</v>
      </c>
      <c r="DZ13" s="335">
        <v>3325800</v>
      </c>
      <c r="EA13" s="335">
        <v>2227740</v>
      </c>
      <c r="EB13" s="338">
        <v>7789780</v>
      </c>
      <c r="EC13" s="339">
        <v>7789780</v>
      </c>
      <c r="ED13" s="334">
        <v>0</v>
      </c>
      <c r="EE13" s="335">
        <v>0</v>
      </c>
      <c r="EF13" s="336">
        <v>0</v>
      </c>
      <c r="EG13" s="340"/>
      <c r="EH13" s="335">
        <v>98750</v>
      </c>
      <c r="EI13" s="335">
        <v>101400</v>
      </c>
      <c r="EJ13" s="335">
        <v>67800</v>
      </c>
      <c r="EK13" s="335">
        <v>43200</v>
      </c>
      <c r="EL13" s="335">
        <v>42000</v>
      </c>
      <c r="EM13" s="338">
        <v>353150</v>
      </c>
      <c r="EN13" s="339">
        <v>353150</v>
      </c>
      <c r="EO13" s="334">
        <v>0</v>
      </c>
      <c r="EP13" s="335">
        <v>0</v>
      </c>
      <c r="EQ13" s="336">
        <v>0</v>
      </c>
      <c r="ER13" s="340"/>
      <c r="ES13" s="335">
        <v>0</v>
      </c>
      <c r="ET13" s="335">
        <v>0</v>
      </c>
      <c r="EU13" s="335">
        <v>0</v>
      </c>
      <c r="EV13" s="335">
        <v>0</v>
      </c>
      <c r="EW13" s="335">
        <v>10360</v>
      </c>
      <c r="EX13" s="338">
        <v>10360</v>
      </c>
      <c r="EY13" s="339">
        <v>10360</v>
      </c>
      <c r="EZ13" s="334">
        <v>0</v>
      </c>
      <c r="FA13" s="335">
        <v>0</v>
      </c>
      <c r="FB13" s="336">
        <v>0</v>
      </c>
      <c r="FC13" s="340"/>
      <c r="FD13" s="335">
        <v>0</v>
      </c>
      <c r="FE13" s="335">
        <v>0</v>
      </c>
      <c r="FF13" s="335">
        <v>0</v>
      </c>
      <c r="FG13" s="335">
        <v>0</v>
      </c>
      <c r="FH13" s="335">
        <v>0</v>
      </c>
      <c r="FI13" s="338">
        <v>0</v>
      </c>
      <c r="FJ13" s="339">
        <v>0</v>
      </c>
      <c r="FK13" s="334">
        <v>0</v>
      </c>
      <c r="FL13" s="335">
        <v>0</v>
      </c>
      <c r="FM13" s="336">
        <v>0</v>
      </c>
      <c r="FN13" s="340"/>
      <c r="FO13" s="335">
        <v>0</v>
      </c>
      <c r="FP13" s="335">
        <v>0</v>
      </c>
      <c r="FQ13" s="335">
        <v>19800</v>
      </c>
      <c r="FR13" s="335">
        <v>0</v>
      </c>
      <c r="FS13" s="335">
        <v>0</v>
      </c>
      <c r="FT13" s="338">
        <v>19800</v>
      </c>
      <c r="FU13" s="339">
        <v>19800</v>
      </c>
      <c r="FV13" s="334">
        <v>2640</v>
      </c>
      <c r="FW13" s="335">
        <v>3360</v>
      </c>
      <c r="FX13" s="336">
        <v>6000</v>
      </c>
      <c r="FY13" s="337">
        <v>0</v>
      </c>
      <c r="FZ13" s="335">
        <v>79690</v>
      </c>
      <c r="GA13" s="335">
        <v>153430</v>
      </c>
      <c r="GB13" s="335">
        <v>249280</v>
      </c>
      <c r="GC13" s="335">
        <v>316360</v>
      </c>
      <c r="GD13" s="335">
        <v>79560</v>
      </c>
      <c r="GE13" s="338">
        <v>878320</v>
      </c>
      <c r="GF13" s="339">
        <v>884320</v>
      </c>
      <c r="GG13" s="334">
        <v>0</v>
      </c>
      <c r="GH13" s="335">
        <v>0</v>
      </c>
      <c r="GI13" s="336">
        <v>0</v>
      </c>
      <c r="GJ13" s="337">
        <v>0</v>
      </c>
      <c r="GK13" s="335">
        <v>0</v>
      </c>
      <c r="GL13" s="335">
        <v>10350</v>
      </c>
      <c r="GM13" s="335">
        <v>0</v>
      </c>
      <c r="GN13" s="335">
        <v>3960</v>
      </c>
      <c r="GO13" s="335">
        <v>6870</v>
      </c>
      <c r="GP13" s="338">
        <v>21180</v>
      </c>
      <c r="GQ13" s="339">
        <v>21180</v>
      </c>
      <c r="GR13" s="334">
        <v>0</v>
      </c>
      <c r="GS13" s="335">
        <v>0</v>
      </c>
      <c r="GT13" s="336">
        <v>0</v>
      </c>
      <c r="GU13" s="337">
        <v>0</v>
      </c>
      <c r="GV13" s="335">
        <v>0</v>
      </c>
      <c r="GW13" s="335">
        <v>0</v>
      </c>
      <c r="GX13" s="335">
        <v>0</v>
      </c>
      <c r="GY13" s="335">
        <v>0</v>
      </c>
      <c r="GZ13" s="335">
        <v>0</v>
      </c>
      <c r="HA13" s="338">
        <v>0</v>
      </c>
      <c r="HB13" s="339">
        <v>0</v>
      </c>
      <c r="HC13" s="334">
        <v>0</v>
      </c>
      <c r="HD13" s="335">
        <v>0</v>
      </c>
      <c r="HE13" s="336">
        <v>0</v>
      </c>
      <c r="HF13" s="340"/>
      <c r="HG13" s="335">
        <v>0</v>
      </c>
      <c r="HH13" s="335">
        <v>0</v>
      </c>
      <c r="HI13" s="335">
        <v>0</v>
      </c>
      <c r="HJ13" s="335">
        <v>0</v>
      </c>
      <c r="HK13" s="335">
        <v>0</v>
      </c>
      <c r="HL13" s="338">
        <v>0</v>
      </c>
      <c r="HM13" s="339">
        <v>0</v>
      </c>
      <c r="HN13" s="334">
        <v>4680</v>
      </c>
      <c r="HO13" s="335">
        <v>6900</v>
      </c>
      <c r="HP13" s="336">
        <v>11580</v>
      </c>
      <c r="HQ13" s="337">
        <v>0</v>
      </c>
      <c r="HR13" s="335">
        <v>882753</v>
      </c>
      <c r="HS13" s="335">
        <v>1833038</v>
      </c>
      <c r="HT13" s="335">
        <v>6023778</v>
      </c>
      <c r="HU13" s="335">
        <v>9301689</v>
      </c>
      <c r="HV13" s="335">
        <v>5804286</v>
      </c>
      <c r="HW13" s="338">
        <v>23845544</v>
      </c>
      <c r="HX13" s="339">
        <v>23857124</v>
      </c>
    </row>
    <row r="14" spans="1:232" ht="16.5" customHeight="1" x14ac:dyDescent="0.15">
      <c r="A14" s="332" t="s">
        <v>10</v>
      </c>
      <c r="B14" s="334">
        <v>7450</v>
      </c>
      <c r="C14" s="335">
        <v>24068</v>
      </c>
      <c r="D14" s="336">
        <v>31518</v>
      </c>
      <c r="E14" s="337">
        <v>0</v>
      </c>
      <c r="F14" s="335">
        <v>2879782</v>
      </c>
      <c r="G14" s="335">
        <v>2766898</v>
      </c>
      <c r="H14" s="335">
        <v>7578642</v>
      </c>
      <c r="I14" s="335">
        <v>7932546</v>
      </c>
      <c r="J14" s="335">
        <v>7378139</v>
      </c>
      <c r="K14" s="338">
        <v>28536007</v>
      </c>
      <c r="L14" s="339">
        <v>28567525</v>
      </c>
      <c r="M14" s="334">
        <v>0</v>
      </c>
      <c r="N14" s="335">
        <v>0</v>
      </c>
      <c r="O14" s="336">
        <v>0</v>
      </c>
      <c r="P14" s="340"/>
      <c r="Q14" s="335">
        <v>353710</v>
      </c>
      <c r="R14" s="335">
        <v>661380</v>
      </c>
      <c r="S14" s="335">
        <v>4792600</v>
      </c>
      <c r="T14" s="335">
        <v>5729420</v>
      </c>
      <c r="U14" s="335">
        <v>5658600</v>
      </c>
      <c r="V14" s="338">
        <v>17195710</v>
      </c>
      <c r="W14" s="339">
        <v>17195710</v>
      </c>
      <c r="X14" s="334">
        <v>0</v>
      </c>
      <c r="Y14" s="335">
        <v>0</v>
      </c>
      <c r="Z14" s="336">
        <v>0</v>
      </c>
      <c r="AA14" s="340"/>
      <c r="AB14" s="335">
        <v>2072802</v>
      </c>
      <c r="AC14" s="335">
        <v>1553818</v>
      </c>
      <c r="AD14" s="335">
        <v>2071029</v>
      </c>
      <c r="AE14" s="335">
        <v>1496008</v>
      </c>
      <c r="AF14" s="335">
        <v>1032573</v>
      </c>
      <c r="AG14" s="338">
        <v>8226230</v>
      </c>
      <c r="AH14" s="339">
        <v>8226230</v>
      </c>
      <c r="AI14" s="334">
        <v>0</v>
      </c>
      <c r="AJ14" s="335">
        <v>0</v>
      </c>
      <c r="AK14" s="336">
        <v>0</v>
      </c>
      <c r="AL14" s="340"/>
      <c r="AM14" s="335">
        <v>21900</v>
      </c>
      <c r="AN14" s="335">
        <v>21900</v>
      </c>
      <c r="AO14" s="335">
        <v>27000</v>
      </c>
      <c r="AP14" s="335">
        <v>103200</v>
      </c>
      <c r="AQ14" s="335">
        <v>270710</v>
      </c>
      <c r="AR14" s="338">
        <v>444710</v>
      </c>
      <c r="AS14" s="339">
        <v>444710</v>
      </c>
      <c r="AT14" s="334">
        <v>0</v>
      </c>
      <c r="AU14" s="335">
        <v>0</v>
      </c>
      <c r="AV14" s="336">
        <v>0</v>
      </c>
      <c r="AW14" s="340"/>
      <c r="AX14" s="335">
        <v>0</v>
      </c>
      <c r="AY14" s="335">
        <v>0</v>
      </c>
      <c r="AZ14" s="335">
        <v>0</v>
      </c>
      <c r="BA14" s="335">
        <v>0</v>
      </c>
      <c r="BB14" s="335">
        <v>0</v>
      </c>
      <c r="BC14" s="338">
        <v>0</v>
      </c>
      <c r="BD14" s="339">
        <v>0</v>
      </c>
      <c r="BE14" s="334">
        <v>0</v>
      </c>
      <c r="BF14" s="335">
        <v>0</v>
      </c>
      <c r="BG14" s="336">
        <v>0</v>
      </c>
      <c r="BH14" s="340"/>
      <c r="BI14" s="335">
        <v>0</v>
      </c>
      <c r="BJ14" s="335">
        <v>29700</v>
      </c>
      <c r="BK14" s="335">
        <v>95400</v>
      </c>
      <c r="BL14" s="335">
        <v>56210</v>
      </c>
      <c r="BM14" s="335">
        <v>87600</v>
      </c>
      <c r="BN14" s="338">
        <v>268910</v>
      </c>
      <c r="BO14" s="339">
        <v>268910</v>
      </c>
      <c r="BP14" s="334">
        <v>7450</v>
      </c>
      <c r="BQ14" s="335">
        <v>24068</v>
      </c>
      <c r="BR14" s="336">
        <v>31518</v>
      </c>
      <c r="BS14" s="337">
        <v>0</v>
      </c>
      <c r="BT14" s="335">
        <v>417632</v>
      </c>
      <c r="BU14" s="335">
        <v>467332</v>
      </c>
      <c r="BV14" s="335">
        <v>569632</v>
      </c>
      <c r="BW14" s="335">
        <v>537730</v>
      </c>
      <c r="BX14" s="335">
        <v>328656</v>
      </c>
      <c r="BY14" s="338">
        <v>2320982</v>
      </c>
      <c r="BZ14" s="339">
        <v>2352500</v>
      </c>
      <c r="CA14" s="334">
        <v>0</v>
      </c>
      <c r="CB14" s="335">
        <v>0</v>
      </c>
      <c r="CC14" s="336">
        <v>0</v>
      </c>
      <c r="CD14" s="337">
        <v>0</v>
      </c>
      <c r="CE14" s="335">
        <v>13738</v>
      </c>
      <c r="CF14" s="335">
        <v>32768</v>
      </c>
      <c r="CG14" s="335">
        <v>22981</v>
      </c>
      <c r="CH14" s="335">
        <v>9978</v>
      </c>
      <c r="CI14" s="335">
        <v>0</v>
      </c>
      <c r="CJ14" s="338">
        <v>79465</v>
      </c>
      <c r="CK14" s="339">
        <v>79465</v>
      </c>
      <c r="CL14" s="334">
        <v>0</v>
      </c>
      <c r="CM14" s="335">
        <v>0</v>
      </c>
      <c r="CN14" s="336">
        <v>0</v>
      </c>
      <c r="CO14" s="337">
        <v>0</v>
      </c>
      <c r="CP14" s="335">
        <v>0</v>
      </c>
      <c r="CQ14" s="335">
        <v>0</v>
      </c>
      <c r="CR14" s="335">
        <v>0</v>
      </c>
      <c r="CS14" s="335">
        <v>0</v>
      </c>
      <c r="CT14" s="335">
        <v>0</v>
      </c>
      <c r="CU14" s="338">
        <v>0</v>
      </c>
      <c r="CV14" s="339">
        <v>0</v>
      </c>
      <c r="CW14" s="334">
        <v>0</v>
      </c>
      <c r="CX14" s="335">
        <v>0</v>
      </c>
      <c r="CY14" s="336">
        <v>0</v>
      </c>
      <c r="CZ14" s="340"/>
      <c r="DA14" s="335">
        <v>0</v>
      </c>
      <c r="DB14" s="335">
        <v>0</v>
      </c>
      <c r="DC14" s="335">
        <v>0</v>
      </c>
      <c r="DD14" s="335">
        <v>0</v>
      </c>
      <c r="DE14" s="335">
        <v>0</v>
      </c>
      <c r="DF14" s="338">
        <v>0</v>
      </c>
      <c r="DG14" s="339">
        <v>0</v>
      </c>
      <c r="DH14" s="334">
        <v>7890</v>
      </c>
      <c r="DI14" s="335">
        <v>18850</v>
      </c>
      <c r="DJ14" s="336">
        <v>26740</v>
      </c>
      <c r="DK14" s="337">
        <v>0</v>
      </c>
      <c r="DL14" s="335">
        <v>921640</v>
      </c>
      <c r="DM14" s="335">
        <v>1035580</v>
      </c>
      <c r="DN14" s="335">
        <v>4289400</v>
      </c>
      <c r="DO14" s="335">
        <v>4963290</v>
      </c>
      <c r="DP14" s="335">
        <v>4677270</v>
      </c>
      <c r="DQ14" s="338">
        <v>15887180</v>
      </c>
      <c r="DR14" s="341">
        <v>15913920</v>
      </c>
      <c r="DS14" s="334">
        <v>0</v>
      </c>
      <c r="DT14" s="335">
        <v>0</v>
      </c>
      <c r="DU14" s="336">
        <v>0</v>
      </c>
      <c r="DV14" s="340"/>
      <c r="DW14" s="335">
        <v>282670</v>
      </c>
      <c r="DX14" s="335">
        <v>502150</v>
      </c>
      <c r="DY14" s="335">
        <v>3669590</v>
      </c>
      <c r="DZ14" s="335">
        <v>4400710</v>
      </c>
      <c r="EA14" s="335">
        <v>4168060</v>
      </c>
      <c r="EB14" s="338">
        <v>13023180</v>
      </c>
      <c r="EC14" s="339">
        <v>13023180</v>
      </c>
      <c r="ED14" s="334">
        <v>0</v>
      </c>
      <c r="EE14" s="335">
        <v>0</v>
      </c>
      <c r="EF14" s="336">
        <v>0</v>
      </c>
      <c r="EG14" s="340"/>
      <c r="EH14" s="335">
        <v>241500</v>
      </c>
      <c r="EI14" s="335">
        <v>118500</v>
      </c>
      <c r="EJ14" s="335">
        <v>113220</v>
      </c>
      <c r="EK14" s="335">
        <v>114430</v>
      </c>
      <c r="EL14" s="335">
        <v>166320</v>
      </c>
      <c r="EM14" s="338">
        <v>753970</v>
      </c>
      <c r="EN14" s="339">
        <v>753970</v>
      </c>
      <c r="EO14" s="334">
        <v>0</v>
      </c>
      <c r="EP14" s="335">
        <v>0</v>
      </c>
      <c r="EQ14" s="336">
        <v>0</v>
      </c>
      <c r="ER14" s="340"/>
      <c r="ES14" s="335">
        <v>0</v>
      </c>
      <c r="ET14" s="335">
        <v>0</v>
      </c>
      <c r="EU14" s="335">
        <v>9250</v>
      </c>
      <c r="EV14" s="335">
        <v>0</v>
      </c>
      <c r="EW14" s="335">
        <v>33300</v>
      </c>
      <c r="EX14" s="338">
        <v>42550</v>
      </c>
      <c r="EY14" s="339">
        <v>42550</v>
      </c>
      <c r="EZ14" s="334">
        <v>0</v>
      </c>
      <c r="FA14" s="335">
        <v>0</v>
      </c>
      <c r="FB14" s="336">
        <v>0</v>
      </c>
      <c r="FC14" s="340"/>
      <c r="FD14" s="335">
        <v>0</v>
      </c>
      <c r="FE14" s="335">
        <v>0</v>
      </c>
      <c r="FF14" s="335">
        <v>0</v>
      </c>
      <c r="FG14" s="335">
        <v>0</v>
      </c>
      <c r="FH14" s="335">
        <v>0</v>
      </c>
      <c r="FI14" s="338">
        <v>0</v>
      </c>
      <c r="FJ14" s="339">
        <v>0</v>
      </c>
      <c r="FK14" s="334">
        <v>0</v>
      </c>
      <c r="FL14" s="335">
        <v>0</v>
      </c>
      <c r="FM14" s="336">
        <v>0</v>
      </c>
      <c r="FN14" s="340"/>
      <c r="FO14" s="335">
        <v>0</v>
      </c>
      <c r="FP14" s="335">
        <v>34500</v>
      </c>
      <c r="FQ14" s="335">
        <v>84000</v>
      </c>
      <c r="FR14" s="335">
        <v>44880</v>
      </c>
      <c r="FS14" s="335">
        <v>59400</v>
      </c>
      <c r="FT14" s="338">
        <v>222780</v>
      </c>
      <c r="FU14" s="339">
        <v>222780</v>
      </c>
      <c r="FV14" s="334">
        <v>7890</v>
      </c>
      <c r="FW14" s="335">
        <v>18850</v>
      </c>
      <c r="FX14" s="336">
        <v>26740</v>
      </c>
      <c r="FY14" s="337">
        <v>0</v>
      </c>
      <c r="FZ14" s="335">
        <v>397470</v>
      </c>
      <c r="GA14" s="335">
        <v>378780</v>
      </c>
      <c r="GB14" s="335">
        <v>413340</v>
      </c>
      <c r="GC14" s="335">
        <v>402940</v>
      </c>
      <c r="GD14" s="335">
        <v>250190</v>
      </c>
      <c r="GE14" s="338">
        <v>1842720</v>
      </c>
      <c r="GF14" s="339">
        <v>1869460</v>
      </c>
      <c r="GG14" s="334">
        <v>0</v>
      </c>
      <c r="GH14" s="335">
        <v>0</v>
      </c>
      <c r="GI14" s="336">
        <v>0</v>
      </c>
      <c r="GJ14" s="337">
        <v>0</v>
      </c>
      <c r="GK14" s="335">
        <v>0</v>
      </c>
      <c r="GL14" s="335">
        <v>1650</v>
      </c>
      <c r="GM14" s="335">
        <v>0</v>
      </c>
      <c r="GN14" s="335">
        <v>330</v>
      </c>
      <c r="GO14" s="335">
        <v>0</v>
      </c>
      <c r="GP14" s="338">
        <v>1980</v>
      </c>
      <c r="GQ14" s="339">
        <v>1980</v>
      </c>
      <c r="GR14" s="334">
        <v>0</v>
      </c>
      <c r="GS14" s="335">
        <v>0</v>
      </c>
      <c r="GT14" s="336">
        <v>0</v>
      </c>
      <c r="GU14" s="337">
        <v>0</v>
      </c>
      <c r="GV14" s="335">
        <v>0</v>
      </c>
      <c r="GW14" s="335">
        <v>0</v>
      </c>
      <c r="GX14" s="335">
        <v>0</v>
      </c>
      <c r="GY14" s="335">
        <v>0</v>
      </c>
      <c r="GZ14" s="335">
        <v>0</v>
      </c>
      <c r="HA14" s="338">
        <v>0</v>
      </c>
      <c r="HB14" s="339">
        <v>0</v>
      </c>
      <c r="HC14" s="334">
        <v>0</v>
      </c>
      <c r="HD14" s="335">
        <v>0</v>
      </c>
      <c r="HE14" s="336">
        <v>0</v>
      </c>
      <c r="HF14" s="340"/>
      <c r="HG14" s="335">
        <v>0</v>
      </c>
      <c r="HH14" s="335">
        <v>0</v>
      </c>
      <c r="HI14" s="335">
        <v>0</v>
      </c>
      <c r="HJ14" s="335">
        <v>0</v>
      </c>
      <c r="HK14" s="335">
        <v>0</v>
      </c>
      <c r="HL14" s="338">
        <v>0</v>
      </c>
      <c r="HM14" s="339">
        <v>0</v>
      </c>
      <c r="HN14" s="334">
        <v>15340</v>
      </c>
      <c r="HO14" s="335">
        <v>42918</v>
      </c>
      <c r="HP14" s="336">
        <v>58258</v>
      </c>
      <c r="HQ14" s="337">
        <v>0</v>
      </c>
      <c r="HR14" s="335">
        <v>3801422</v>
      </c>
      <c r="HS14" s="335">
        <v>3802478</v>
      </c>
      <c r="HT14" s="335">
        <v>11868042</v>
      </c>
      <c r="HU14" s="335">
        <v>12895836</v>
      </c>
      <c r="HV14" s="335">
        <v>12055409</v>
      </c>
      <c r="HW14" s="338">
        <v>44423187</v>
      </c>
      <c r="HX14" s="339">
        <v>44481445</v>
      </c>
    </row>
    <row r="15" spans="1:232" ht="16.5" customHeight="1" x14ac:dyDescent="0.15">
      <c r="A15" s="332" t="s">
        <v>11</v>
      </c>
      <c r="B15" s="334">
        <v>1500</v>
      </c>
      <c r="C15" s="335">
        <v>8720</v>
      </c>
      <c r="D15" s="336">
        <v>10220</v>
      </c>
      <c r="E15" s="337">
        <v>0</v>
      </c>
      <c r="F15" s="335">
        <v>1217950</v>
      </c>
      <c r="G15" s="335">
        <v>1923374</v>
      </c>
      <c r="H15" s="335">
        <v>4350462</v>
      </c>
      <c r="I15" s="335">
        <v>6683328</v>
      </c>
      <c r="J15" s="335">
        <v>3269214</v>
      </c>
      <c r="K15" s="338">
        <v>17444328</v>
      </c>
      <c r="L15" s="339">
        <v>17454548</v>
      </c>
      <c r="M15" s="334">
        <v>0</v>
      </c>
      <c r="N15" s="335">
        <v>0</v>
      </c>
      <c r="O15" s="336">
        <v>0</v>
      </c>
      <c r="P15" s="340"/>
      <c r="Q15" s="335">
        <v>29700</v>
      </c>
      <c r="R15" s="335">
        <v>552470</v>
      </c>
      <c r="S15" s="335">
        <v>2513470</v>
      </c>
      <c r="T15" s="335">
        <v>4563030</v>
      </c>
      <c r="U15" s="335">
        <v>2403960</v>
      </c>
      <c r="V15" s="338">
        <v>10062630</v>
      </c>
      <c r="W15" s="339">
        <v>10062630</v>
      </c>
      <c r="X15" s="334">
        <v>0</v>
      </c>
      <c r="Y15" s="335">
        <v>0</v>
      </c>
      <c r="Z15" s="336">
        <v>0</v>
      </c>
      <c r="AA15" s="340"/>
      <c r="AB15" s="335">
        <v>967110</v>
      </c>
      <c r="AC15" s="335">
        <v>1132720</v>
      </c>
      <c r="AD15" s="335">
        <v>1481140</v>
      </c>
      <c r="AE15" s="335">
        <v>1740730</v>
      </c>
      <c r="AF15" s="335">
        <v>556100</v>
      </c>
      <c r="AG15" s="338">
        <v>5877800</v>
      </c>
      <c r="AH15" s="339">
        <v>5877800</v>
      </c>
      <c r="AI15" s="334">
        <v>0</v>
      </c>
      <c r="AJ15" s="335">
        <v>0</v>
      </c>
      <c r="AK15" s="336">
        <v>0</v>
      </c>
      <c r="AL15" s="340"/>
      <c r="AM15" s="335">
        <v>0</v>
      </c>
      <c r="AN15" s="335">
        <v>0</v>
      </c>
      <c r="AO15" s="335">
        <v>29700</v>
      </c>
      <c r="AP15" s="335">
        <v>43800</v>
      </c>
      <c r="AQ15" s="335">
        <v>21900</v>
      </c>
      <c r="AR15" s="338">
        <v>95400</v>
      </c>
      <c r="AS15" s="339">
        <v>95400</v>
      </c>
      <c r="AT15" s="334">
        <v>0</v>
      </c>
      <c r="AU15" s="335">
        <v>0</v>
      </c>
      <c r="AV15" s="336">
        <v>0</v>
      </c>
      <c r="AW15" s="340"/>
      <c r="AX15" s="335">
        <v>0</v>
      </c>
      <c r="AY15" s="335">
        <v>0</v>
      </c>
      <c r="AZ15" s="335">
        <v>0</v>
      </c>
      <c r="BA15" s="335">
        <v>0</v>
      </c>
      <c r="BB15" s="335">
        <v>0</v>
      </c>
      <c r="BC15" s="338">
        <v>0</v>
      </c>
      <c r="BD15" s="339">
        <v>0</v>
      </c>
      <c r="BE15" s="334">
        <v>0</v>
      </c>
      <c r="BF15" s="335">
        <v>0</v>
      </c>
      <c r="BG15" s="336">
        <v>0</v>
      </c>
      <c r="BH15" s="340"/>
      <c r="BI15" s="335">
        <v>0</v>
      </c>
      <c r="BJ15" s="335">
        <v>0</v>
      </c>
      <c r="BK15" s="335">
        <v>3960</v>
      </c>
      <c r="BL15" s="335">
        <v>0</v>
      </c>
      <c r="BM15" s="335">
        <v>0</v>
      </c>
      <c r="BN15" s="338">
        <v>3960</v>
      </c>
      <c r="BO15" s="339">
        <v>3960</v>
      </c>
      <c r="BP15" s="334">
        <v>1500</v>
      </c>
      <c r="BQ15" s="335">
        <v>8720</v>
      </c>
      <c r="BR15" s="336">
        <v>10220</v>
      </c>
      <c r="BS15" s="337">
        <v>0</v>
      </c>
      <c r="BT15" s="335">
        <v>206020</v>
      </c>
      <c r="BU15" s="335">
        <v>235574</v>
      </c>
      <c r="BV15" s="335">
        <v>300402</v>
      </c>
      <c r="BW15" s="335">
        <v>334218</v>
      </c>
      <c r="BX15" s="335">
        <v>283604</v>
      </c>
      <c r="BY15" s="338">
        <v>1359818</v>
      </c>
      <c r="BZ15" s="339">
        <v>1370038</v>
      </c>
      <c r="CA15" s="334">
        <v>0</v>
      </c>
      <c r="CB15" s="335">
        <v>0</v>
      </c>
      <c r="CC15" s="336">
        <v>0</v>
      </c>
      <c r="CD15" s="337">
        <v>0</v>
      </c>
      <c r="CE15" s="335">
        <v>15120</v>
      </c>
      <c r="CF15" s="335">
        <v>2610</v>
      </c>
      <c r="CG15" s="335">
        <v>21790</v>
      </c>
      <c r="CH15" s="335">
        <v>1550</v>
      </c>
      <c r="CI15" s="335">
        <v>3650</v>
      </c>
      <c r="CJ15" s="338">
        <v>44720</v>
      </c>
      <c r="CK15" s="339">
        <v>44720</v>
      </c>
      <c r="CL15" s="334">
        <v>0</v>
      </c>
      <c r="CM15" s="335">
        <v>0</v>
      </c>
      <c r="CN15" s="336">
        <v>0</v>
      </c>
      <c r="CO15" s="337">
        <v>0</v>
      </c>
      <c r="CP15" s="335">
        <v>0</v>
      </c>
      <c r="CQ15" s="335">
        <v>0</v>
      </c>
      <c r="CR15" s="335">
        <v>0</v>
      </c>
      <c r="CS15" s="335">
        <v>0</v>
      </c>
      <c r="CT15" s="335">
        <v>0</v>
      </c>
      <c r="CU15" s="338">
        <v>0</v>
      </c>
      <c r="CV15" s="339">
        <v>0</v>
      </c>
      <c r="CW15" s="334">
        <v>0</v>
      </c>
      <c r="CX15" s="335">
        <v>0</v>
      </c>
      <c r="CY15" s="336">
        <v>0</v>
      </c>
      <c r="CZ15" s="340"/>
      <c r="DA15" s="335">
        <v>0</v>
      </c>
      <c r="DB15" s="335">
        <v>0</v>
      </c>
      <c r="DC15" s="335">
        <v>0</v>
      </c>
      <c r="DD15" s="335">
        <v>0</v>
      </c>
      <c r="DE15" s="335">
        <v>0</v>
      </c>
      <c r="DF15" s="338">
        <v>0</v>
      </c>
      <c r="DG15" s="339">
        <v>0</v>
      </c>
      <c r="DH15" s="334">
        <v>1680</v>
      </c>
      <c r="DI15" s="335">
        <v>6590</v>
      </c>
      <c r="DJ15" s="336">
        <v>8270</v>
      </c>
      <c r="DK15" s="337">
        <v>0</v>
      </c>
      <c r="DL15" s="335">
        <v>379640</v>
      </c>
      <c r="DM15" s="335">
        <v>712250</v>
      </c>
      <c r="DN15" s="335">
        <v>2252280</v>
      </c>
      <c r="DO15" s="335">
        <v>3815750</v>
      </c>
      <c r="DP15" s="335">
        <v>2106850</v>
      </c>
      <c r="DQ15" s="338">
        <v>9266770</v>
      </c>
      <c r="DR15" s="341">
        <v>9275040</v>
      </c>
      <c r="DS15" s="334">
        <v>0</v>
      </c>
      <c r="DT15" s="335">
        <v>0</v>
      </c>
      <c r="DU15" s="336">
        <v>0</v>
      </c>
      <c r="DV15" s="340"/>
      <c r="DW15" s="335">
        <v>21900</v>
      </c>
      <c r="DX15" s="335">
        <v>426600</v>
      </c>
      <c r="DY15" s="335">
        <v>1932090</v>
      </c>
      <c r="DZ15" s="335">
        <v>3422560</v>
      </c>
      <c r="EA15" s="335">
        <v>1883710</v>
      </c>
      <c r="EB15" s="338">
        <v>7686860</v>
      </c>
      <c r="EC15" s="339">
        <v>7686860</v>
      </c>
      <c r="ED15" s="334">
        <v>0</v>
      </c>
      <c r="EE15" s="335">
        <v>0</v>
      </c>
      <c r="EF15" s="336">
        <v>0</v>
      </c>
      <c r="EG15" s="340"/>
      <c r="EH15" s="335">
        <v>208080</v>
      </c>
      <c r="EI15" s="335">
        <v>96300</v>
      </c>
      <c r="EJ15" s="335">
        <v>136170</v>
      </c>
      <c r="EK15" s="335">
        <v>143080</v>
      </c>
      <c r="EL15" s="335">
        <v>42830</v>
      </c>
      <c r="EM15" s="338">
        <v>626460</v>
      </c>
      <c r="EN15" s="339">
        <v>626460</v>
      </c>
      <c r="EO15" s="334">
        <v>0</v>
      </c>
      <c r="EP15" s="335">
        <v>0</v>
      </c>
      <c r="EQ15" s="336">
        <v>0</v>
      </c>
      <c r="ER15" s="340"/>
      <c r="ES15" s="335">
        <v>0</v>
      </c>
      <c r="ET15" s="335">
        <v>0</v>
      </c>
      <c r="EU15" s="335">
        <v>0</v>
      </c>
      <c r="EV15" s="335">
        <v>0</v>
      </c>
      <c r="EW15" s="335">
        <v>0</v>
      </c>
      <c r="EX15" s="338">
        <v>0</v>
      </c>
      <c r="EY15" s="339">
        <v>0</v>
      </c>
      <c r="EZ15" s="334">
        <v>0</v>
      </c>
      <c r="FA15" s="335">
        <v>0</v>
      </c>
      <c r="FB15" s="336">
        <v>0</v>
      </c>
      <c r="FC15" s="340"/>
      <c r="FD15" s="335">
        <v>0</v>
      </c>
      <c r="FE15" s="335">
        <v>0</v>
      </c>
      <c r="FF15" s="335">
        <v>0</v>
      </c>
      <c r="FG15" s="335">
        <v>0</v>
      </c>
      <c r="FH15" s="335">
        <v>0</v>
      </c>
      <c r="FI15" s="338">
        <v>0</v>
      </c>
      <c r="FJ15" s="339">
        <v>0</v>
      </c>
      <c r="FK15" s="334">
        <v>0</v>
      </c>
      <c r="FL15" s="335">
        <v>0</v>
      </c>
      <c r="FM15" s="336">
        <v>0</v>
      </c>
      <c r="FN15" s="340"/>
      <c r="FO15" s="335">
        <v>0</v>
      </c>
      <c r="FP15" s="335">
        <v>0</v>
      </c>
      <c r="FQ15" s="335">
        <v>8030</v>
      </c>
      <c r="FR15" s="335">
        <v>0</v>
      </c>
      <c r="FS15" s="335">
        <v>0</v>
      </c>
      <c r="FT15" s="338">
        <v>8030</v>
      </c>
      <c r="FU15" s="339">
        <v>8030</v>
      </c>
      <c r="FV15" s="334">
        <v>1680</v>
      </c>
      <c r="FW15" s="335">
        <v>6590</v>
      </c>
      <c r="FX15" s="336">
        <v>8270</v>
      </c>
      <c r="FY15" s="337">
        <v>0</v>
      </c>
      <c r="FZ15" s="335">
        <v>149660</v>
      </c>
      <c r="GA15" s="335">
        <v>189350</v>
      </c>
      <c r="GB15" s="335">
        <v>173680</v>
      </c>
      <c r="GC15" s="335">
        <v>249120</v>
      </c>
      <c r="GD15" s="335">
        <v>178660</v>
      </c>
      <c r="GE15" s="338">
        <v>940470</v>
      </c>
      <c r="GF15" s="339">
        <v>948740</v>
      </c>
      <c r="GG15" s="334">
        <v>0</v>
      </c>
      <c r="GH15" s="335">
        <v>0</v>
      </c>
      <c r="GI15" s="336">
        <v>0</v>
      </c>
      <c r="GJ15" s="337">
        <v>0</v>
      </c>
      <c r="GK15" s="335">
        <v>0</v>
      </c>
      <c r="GL15" s="335">
        <v>0</v>
      </c>
      <c r="GM15" s="335">
        <v>2310</v>
      </c>
      <c r="GN15" s="335">
        <v>990</v>
      </c>
      <c r="GO15" s="335">
        <v>1650</v>
      </c>
      <c r="GP15" s="338">
        <v>4950</v>
      </c>
      <c r="GQ15" s="339">
        <v>4950</v>
      </c>
      <c r="GR15" s="334">
        <v>0</v>
      </c>
      <c r="GS15" s="335">
        <v>0</v>
      </c>
      <c r="GT15" s="336">
        <v>0</v>
      </c>
      <c r="GU15" s="337">
        <v>0</v>
      </c>
      <c r="GV15" s="335">
        <v>0</v>
      </c>
      <c r="GW15" s="335">
        <v>0</v>
      </c>
      <c r="GX15" s="335">
        <v>0</v>
      </c>
      <c r="GY15" s="335">
        <v>0</v>
      </c>
      <c r="GZ15" s="335">
        <v>0</v>
      </c>
      <c r="HA15" s="338">
        <v>0</v>
      </c>
      <c r="HB15" s="339">
        <v>0</v>
      </c>
      <c r="HC15" s="334">
        <v>0</v>
      </c>
      <c r="HD15" s="335">
        <v>0</v>
      </c>
      <c r="HE15" s="336">
        <v>0</v>
      </c>
      <c r="HF15" s="340"/>
      <c r="HG15" s="335">
        <v>0</v>
      </c>
      <c r="HH15" s="335">
        <v>0</v>
      </c>
      <c r="HI15" s="335">
        <v>0</v>
      </c>
      <c r="HJ15" s="335">
        <v>0</v>
      </c>
      <c r="HK15" s="335">
        <v>0</v>
      </c>
      <c r="HL15" s="338">
        <v>0</v>
      </c>
      <c r="HM15" s="339">
        <v>0</v>
      </c>
      <c r="HN15" s="334">
        <v>3180</v>
      </c>
      <c r="HO15" s="335">
        <v>15310</v>
      </c>
      <c r="HP15" s="336">
        <v>18490</v>
      </c>
      <c r="HQ15" s="337">
        <v>0</v>
      </c>
      <c r="HR15" s="335">
        <v>1597590</v>
      </c>
      <c r="HS15" s="335">
        <v>2635624</v>
      </c>
      <c r="HT15" s="335">
        <v>6602742</v>
      </c>
      <c r="HU15" s="335">
        <v>10499078</v>
      </c>
      <c r="HV15" s="335">
        <v>5376064</v>
      </c>
      <c r="HW15" s="338">
        <v>26711098</v>
      </c>
      <c r="HX15" s="339">
        <v>26729588</v>
      </c>
    </row>
    <row r="16" spans="1:232" ht="16.5" customHeight="1" x14ac:dyDescent="0.15">
      <c r="A16" s="332" t="s">
        <v>12</v>
      </c>
      <c r="B16" s="334">
        <v>16875</v>
      </c>
      <c r="C16" s="335">
        <v>26070</v>
      </c>
      <c r="D16" s="336">
        <v>42945</v>
      </c>
      <c r="E16" s="337">
        <v>0</v>
      </c>
      <c r="F16" s="335">
        <v>793585</v>
      </c>
      <c r="G16" s="335">
        <v>1377755</v>
      </c>
      <c r="H16" s="335">
        <v>3744557</v>
      </c>
      <c r="I16" s="335">
        <v>5415914</v>
      </c>
      <c r="J16" s="335">
        <v>3299732</v>
      </c>
      <c r="K16" s="338">
        <v>14631543</v>
      </c>
      <c r="L16" s="339">
        <v>14674488</v>
      </c>
      <c r="M16" s="334">
        <v>0</v>
      </c>
      <c r="N16" s="335">
        <v>0</v>
      </c>
      <c r="O16" s="336">
        <v>0</v>
      </c>
      <c r="P16" s="340"/>
      <c r="Q16" s="335">
        <v>109500</v>
      </c>
      <c r="R16" s="335">
        <v>332010</v>
      </c>
      <c r="S16" s="335">
        <v>2151648</v>
      </c>
      <c r="T16" s="335">
        <v>3748016</v>
      </c>
      <c r="U16" s="335">
        <v>2470686</v>
      </c>
      <c r="V16" s="338">
        <v>8811860</v>
      </c>
      <c r="W16" s="339">
        <v>8811860</v>
      </c>
      <c r="X16" s="334">
        <v>0</v>
      </c>
      <c r="Y16" s="335">
        <v>0</v>
      </c>
      <c r="Z16" s="336">
        <v>0</v>
      </c>
      <c r="AA16" s="340"/>
      <c r="AB16" s="335">
        <v>384780</v>
      </c>
      <c r="AC16" s="335">
        <v>738930</v>
      </c>
      <c r="AD16" s="335">
        <v>1164274</v>
      </c>
      <c r="AE16" s="335">
        <v>1080725</v>
      </c>
      <c r="AF16" s="335">
        <v>572210</v>
      </c>
      <c r="AG16" s="338">
        <v>3940919</v>
      </c>
      <c r="AH16" s="339">
        <v>3940919</v>
      </c>
      <c r="AI16" s="334">
        <v>0</v>
      </c>
      <c r="AJ16" s="335">
        <v>0</v>
      </c>
      <c r="AK16" s="336">
        <v>0</v>
      </c>
      <c r="AL16" s="340"/>
      <c r="AM16" s="335">
        <v>0</v>
      </c>
      <c r="AN16" s="335">
        <v>0</v>
      </c>
      <c r="AO16" s="335">
        <v>0</v>
      </c>
      <c r="AP16" s="335">
        <v>146730</v>
      </c>
      <c r="AQ16" s="335">
        <v>75690</v>
      </c>
      <c r="AR16" s="338">
        <v>222420</v>
      </c>
      <c r="AS16" s="339">
        <v>222420</v>
      </c>
      <c r="AT16" s="334">
        <v>0</v>
      </c>
      <c r="AU16" s="335">
        <v>0</v>
      </c>
      <c r="AV16" s="336">
        <v>0</v>
      </c>
      <c r="AW16" s="340"/>
      <c r="AX16" s="335">
        <v>0</v>
      </c>
      <c r="AY16" s="335">
        <v>0</v>
      </c>
      <c r="AZ16" s="335">
        <v>0</v>
      </c>
      <c r="BA16" s="335">
        <v>0</v>
      </c>
      <c r="BB16" s="335">
        <v>0</v>
      </c>
      <c r="BC16" s="338">
        <v>0</v>
      </c>
      <c r="BD16" s="339">
        <v>0</v>
      </c>
      <c r="BE16" s="334">
        <v>0</v>
      </c>
      <c r="BF16" s="335">
        <v>0</v>
      </c>
      <c r="BG16" s="336">
        <v>0</v>
      </c>
      <c r="BH16" s="340"/>
      <c r="BI16" s="335">
        <v>21900</v>
      </c>
      <c r="BJ16" s="335">
        <v>0</v>
      </c>
      <c r="BK16" s="335">
        <v>219000</v>
      </c>
      <c r="BL16" s="335">
        <v>144080</v>
      </c>
      <c r="BM16" s="335">
        <v>51600</v>
      </c>
      <c r="BN16" s="338">
        <v>436580</v>
      </c>
      <c r="BO16" s="339">
        <v>436580</v>
      </c>
      <c r="BP16" s="334">
        <v>16875</v>
      </c>
      <c r="BQ16" s="335">
        <v>26070</v>
      </c>
      <c r="BR16" s="336">
        <v>42945</v>
      </c>
      <c r="BS16" s="337">
        <v>0</v>
      </c>
      <c r="BT16" s="335">
        <v>258613</v>
      </c>
      <c r="BU16" s="335">
        <v>299224</v>
      </c>
      <c r="BV16" s="335">
        <v>198475</v>
      </c>
      <c r="BW16" s="335">
        <v>290857</v>
      </c>
      <c r="BX16" s="335">
        <v>129546</v>
      </c>
      <c r="BY16" s="338">
        <v>1176715</v>
      </c>
      <c r="BZ16" s="339">
        <v>1219660</v>
      </c>
      <c r="CA16" s="334">
        <v>0</v>
      </c>
      <c r="CB16" s="335">
        <v>0</v>
      </c>
      <c r="CC16" s="336">
        <v>0</v>
      </c>
      <c r="CD16" s="337">
        <v>0</v>
      </c>
      <c r="CE16" s="335">
        <v>18792</v>
      </c>
      <c r="CF16" s="335">
        <v>7591</v>
      </c>
      <c r="CG16" s="335">
        <v>11160</v>
      </c>
      <c r="CH16" s="335">
        <v>5506</v>
      </c>
      <c r="CI16" s="335">
        <v>0</v>
      </c>
      <c r="CJ16" s="338">
        <v>43049</v>
      </c>
      <c r="CK16" s="339">
        <v>43049</v>
      </c>
      <c r="CL16" s="334">
        <v>0</v>
      </c>
      <c r="CM16" s="335">
        <v>0</v>
      </c>
      <c r="CN16" s="336">
        <v>0</v>
      </c>
      <c r="CO16" s="337">
        <v>0</v>
      </c>
      <c r="CP16" s="335">
        <v>0</v>
      </c>
      <c r="CQ16" s="335">
        <v>0</v>
      </c>
      <c r="CR16" s="335">
        <v>0</v>
      </c>
      <c r="CS16" s="335">
        <v>0</v>
      </c>
      <c r="CT16" s="335">
        <v>0</v>
      </c>
      <c r="CU16" s="338">
        <v>0</v>
      </c>
      <c r="CV16" s="339">
        <v>0</v>
      </c>
      <c r="CW16" s="334">
        <v>0</v>
      </c>
      <c r="CX16" s="335">
        <v>0</v>
      </c>
      <c r="CY16" s="336">
        <v>0</v>
      </c>
      <c r="CZ16" s="340"/>
      <c r="DA16" s="335">
        <v>0</v>
      </c>
      <c r="DB16" s="335">
        <v>0</v>
      </c>
      <c r="DC16" s="335">
        <v>0</v>
      </c>
      <c r="DD16" s="335">
        <v>0</v>
      </c>
      <c r="DE16" s="335">
        <v>0</v>
      </c>
      <c r="DF16" s="338">
        <v>0</v>
      </c>
      <c r="DG16" s="339">
        <v>0</v>
      </c>
      <c r="DH16" s="334">
        <v>16430</v>
      </c>
      <c r="DI16" s="335">
        <v>19790</v>
      </c>
      <c r="DJ16" s="336">
        <v>36220</v>
      </c>
      <c r="DK16" s="337">
        <v>0</v>
      </c>
      <c r="DL16" s="335">
        <v>350260</v>
      </c>
      <c r="DM16" s="335">
        <v>643960</v>
      </c>
      <c r="DN16" s="335">
        <v>2300200</v>
      </c>
      <c r="DO16" s="335">
        <v>3579840</v>
      </c>
      <c r="DP16" s="335">
        <v>2216450</v>
      </c>
      <c r="DQ16" s="338">
        <v>9090710</v>
      </c>
      <c r="DR16" s="341">
        <v>9126930</v>
      </c>
      <c r="DS16" s="334">
        <v>0</v>
      </c>
      <c r="DT16" s="335">
        <v>0</v>
      </c>
      <c r="DU16" s="336">
        <v>0</v>
      </c>
      <c r="DV16" s="340"/>
      <c r="DW16" s="335">
        <v>81900</v>
      </c>
      <c r="DX16" s="335">
        <v>309350</v>
      </c>
      <c r="DY16" s="335">
        <v>1816350</v>
      </c>
      <c r="DZ16" s="335">
        <v>3037540</v>
      </c>
      <c r="EA16" s="335">
        <v>1978760</v>
      </c>
      <c r="EB16" s="338">
        <v>7223900</v>
      </c>
      <c r="EC16" s="339">
        <v>7223900</v>
      </c>
      <c r="ED16" s="334">
        <v>0</v>
      </c>
      <c r="EE16" s="335">
        <v>0</v>
      </c>
      <c r="EF16" s="336">
        <v>0</v>
      </c>
      <c r="EG16" s="340"/>
      <c r="EH16" s="335">
        <v>53100</v>
      </c>
      <c r="EI16" s="335">
        <v>95100</v>
      </c>
      <c r="EJ16" s="335">
        <v>130030</v>
      </c>
      <c r="EK16" s="335">
        <v>136010</v>
      </c>
      <c r="EL16" s="335">
        <v>65400</v>
      </c>
      <c r="EM16" s="338">
        <v>479640</v>
      </c>
      <c r="EN16" s="339">
        <v>479640</v>
      </c>
      <c r="EO16" s="334">
        <v>0</v>
      </c>
      <c r="EP16" s="335">
        <v>0</v>
      </c>
      <c r="EQ16" s="336">
        <v>0</v>
      </c>
      <c r="ER16" s="340"/>
      <c r="ES16" s="335">
        <v>0</v>
      </c>
      <c r="ET16" s="335">
        <v>0</v>
      </c>
      <c r="EU16" s="335">
        <v>0</v>
      </c>
      <c r="EV16" s="335">
        <v>0</v>
      </c>
      <c r="EW16" s="335">
        <v>0</v>
      </c>
      <c r="EX16" s="338">
        <v>0</v>
      </c>
      <c r="EY16" s="339">
        <v>0</v>
      </c>
      <c r="EZ16" s="334">
        <v>0</v>
      </c>
      <c r="FA16" s="335">
        <v>0</v>
      </c>
      <c r="FB16" s="336">
        <v>0</v>
      </c>
      <c r="FC16" s="340"/>
      <c r="FD16" s="335">
        <v>0</v>
      </c>
      <c r="FE16" s="335">
        <v>0</v>
      </c>
      <c r="FF16" s="335">
        <v>0</v>
      </c>
      <c r="FG16" s="335">
        <v>0</v>
      </c>
      <c r="FH16" s="335">
        <v>0</v>
      </c>
      <c r="FI16" s="338">
        <v>0</v>
      </c>
      <c r="FJ16" s="339">
        <v>0</v>
      </c>
      <c r="FK16" s="334">
        <v>0</v>
      </c>
      <c r="FL16" s="335">
        <v>0</v>
      </c>
      <c r="FM16" s="336">
        <v>0</v>
      </c>
      <c r="FN16" s="340"/>
      <c r="FO16" s="335">
        <v>19800</v>
      </c>
      <c r="FP16" s="335">
        <v>0</v>
      </c>
      <c r="FQ16" s="335">
        <v>198000</v>
      </c>
      <c r="FR16" s="335">
        <v>145560</v>
      </c>
      <c r="FS16" s="335">
        <v>54300</v>
      </c>
      <c r="FT16" s="338">
        <v>417660</v>
      </c>
      <c r="FU16" s="339">
        <v>417660</v>
      </c>
      <c r="FV16" s="334">
        <v>16430</v>
      </c>
      <c r="FW16" s="335">
        <v>19790</v>
      </c>
      <c r="FX16" s="336">
        <v>36220</v>
      </c>
      <c r="FY16" s="337">
        <v>0</v>
      </c>
      <c r="FZ16" s="335">
        <v>195460</v>
      </c>
      <c r="GA16" s="335">
        <v>238030</v>
      </c>
      <c r="GB16" s="335">
        <v>155820</v>
      </c>
      <c r="GC16" s="335">
        <v>259740</v>
      </c>
      <c r="GD16" s="335">
        <v>117990</v>
      </c>
      <c r="GE16" s="338">
        <v>967040</v>
      </c>
      <c r="GF16" s="339">
        <v>1003260</v>
      </c>
      <c r="GG16" s="334">
        <v>0</v>
      </c>
      <c r="GH16" s="335">
        <v>0</v>
      </c>
      <c r="GI16" s="336">
        <v>0</v>
      </c>
      <c r="GJ16" s="337">
        <v>0</v>
      </c>
      <c r="GK16" s="335">
        <v>0</v>
      </c>
      <c r="GL16" s="335">
        <v>1480</v>
      </c>
      <c r="GM16" s="335">
        <v>0</v>
      </c>
      <c r="GN16" s="335">
        <v>990</v>
      </c>
      <c r="GO16" s="335">
        <v>0</v>
      </c>
      <c r="GP16" s="338">
        <v>2470</v>
      </c>
      <c r="GQ16" s="339">
        <v>2470</v>
      </c>
      <c r="GR16" s="334">
        <v>0</v>
      </c>
      <c r="GS16" s="335">
        <v>0</v>
      </c>
      <c r="GT16" s="336">
        <v>0</v>
      </c>
      <c r="GU16" s="337">
        <v>0</v>
      </c>
      <c r="GV16" s="335">
        <v>0</v>
      </c>
      <c r="GW16" s="335">
        <v>0</v>
      </c>
      <c r="GX16" s="335">
        <v>0</v>
      </c>
      <c r="GY16" s="335">
        <v>0</v>
      </c>
      <c r="GZ16" s="335">
        <v>0</v>
      </c>
      <c r="HA16" s="338">
        <v>0</v>
      </c>
      <c r="HB16" s="339">
        <v>0</v>
      </c>
      <c r="HC16" s="334">
        <v>0</v>
      </c>
      <c r="HD16" s="335">
        <v>0</v>
      </c>
      <c r="HE16" s="336">
        <v>0</v>
      </c>
      <c r="HF16" s="340"/>
      <c r="HG16" s="335">
        <v>0</v>
      </c>
      <c r="HH16" s="335">
        <v>0</v>
      </c>
      <c r="HI16" s="335">
        <v>0</v>
      </c>
      <c r="HJ16" s="335">
        <v>0</v>
      </c>
      <c r="HK16" s="335">
        <v>0</v>
      </c>
      <c r="HL16" s="338">
        <v>0</v>
      </c>
      <c r="HM16" s="339">
        <v>0</v>
      </c>
      <c r="HN16" s="334">
        <v>33305</v>
      </c>
      <c r="HO16" s="335">
        <v>45860</v>
      </c>
      <c r="HP16" s="336">
        <v>79165</v>
      </c>
      <c r="HQ16" s="337">
        <v>0</v>
      </c>
      <c r="HR16" s="335">
        <v>1143845</v>
      </c>
      <c r="HS16" s="335">
        <v>2021715</v>
      </c>
      <c r="HT16" s="335">
        <v>6044757</v>
      </c>
      <c r="HU16" s="335">
        <v>8995754</v>
      </c>
      <c r="HV16" s="335">
        <v>5516182</v>
      </c>
      <c r="HW16" s="338">
        <v>23722253</v>
      </c>
      <c r="HX16" s="339">
        <v>23801418</v>
      </c>
    </row>
    <row r="17" spans="1:232" ht="16.5" customHeight="1" x14ac:dyDescent="0.15">
      <c r="A17" s="332" t="s">
        <v>13</v>
      </c>
      <c r="B17" s="334">
        <v>0</v>
      </c>
      <c r="C17" s="335">
        <v>0</v>
      </c>
      <c r="D17" s="336">
        <v>0</v>
      </c>
      <c r="E17" s="337">
        <v>0</v>
      </c>
      <c r="F17" s="335">
        <v>247590</v>
      </c>
      <c r="G17" s="335">
        <v>479253</v>
      </c>
      <c r="H17" s="335">
        <v>1064590</v>
      </c>
      <c r="I17" s="335">
        <v>1741699</v>
      </c>
      <c r="J17" s="335">
        <v>1563882</v>
      </c>
      <c r="K17" s="338">
        <v>5097014</v>
      </c>
      <c r="L17" s="339">
        <v>5097014</v>
      </c>
      <c r="M17" s="334">
        <v>0</v>
      </c>
      <c r="N17" s="335">
        <v>0</v>
      </c>
      <c r="O17" s="336">
        <v>0</v>
      </c>
      <c r="P17" s="340"/>
      <c r="Q17" s="335">
        <v>21900</v>
      </c>
      <c r="R17" s="335">
        <v>87600</v>
      </c>
      <c r="S17" s="335">
        <v>637120</v>
      </c>
      <c r="T17" s="335">
        <v>1292740</v>
      </c>
      <c r="U17" s="335">
        <v>1239400</v>
      </c>
      <c r="V17" s="338">
        <v>3278760</v>
      </c>
      <c r="W17" s="339">
        <v>3278760</v>
      </c>
      <c r="X17" s="334">
        <v>0</v>
      </c>
      <c r="Y17" s="335">
        <v>0</v>
      </c>
      <c r="Z17" s="336">
        <v>0</v>
      </c>
      <c r="AA17" s="340"/>
      <c r="AB17" s="335">
        <v>214890</v>
      </c>
      <c r="AC17" s="335">
        <v>334861</v>
      </c>
      <c r="AD17" s="335">
        <v>256560</v>
      </c>
      <c r="AE17" s="335">
        <v>337072</v>
      </c>
      <c r="AF17" s="335">
        <v>184280</v>
      </c>
      <c r="AG17" s="338">
        <v>1327663</v>
      </c>
      <c r="AH17" s="339">
        <v>1327663</v>
      </c>
      <c r="AI17" s="334">
        <v>0</v>
      </c>
      <c r="AJ17" s="335">
        <v>0</v>
      </c>
      <c r="AK17" s="336">
        <v>0</v>
      </c>
      <c r="AL17" s="340"/>
      <c r="AM17" s="335">
        <v>0</v>
      </c>
      <c r="AN17" s="335">
        <v>0</v>
      </c>
      <c r="AO17" s="335">
        <v>0</v>
      </c>
      <c r="AP17" s="335">
        <v>0</v>
      </c>
      <c r="AQ17" s="335">
        <v>63720</v>
      </c>
      <c r="AR17" s="338">
        <v>63720</v>
      </c>
      <c r="AS17" s="339">
        <v>63720</v>
      </c>
      <c r="AT17" s="334">
        <v>0</v>
      </c>
      <c r="AU17" s="335">
        <v>0</v>
      </c>
      <c r="AV17" s="336">
        <v>0</v>
      </c>
      <c r="AW17" s="340"/>
      <c r="AX17" s="335">
        <v>0</v>
      </c>
      <c r="AY17" s="335">
        <v>0</v>
      </c>
      <c r="AZ17" s="335">
        <v>0</v>
      </c>
      <c r="BA17" s="335">
        <v>0</v>
      </c>
      <c r="BB17" s="335">
        <v>0</v>
      </c>
      <c r="BC17" s="338">
        <v>0</v>
      </c>
      <c r="BD17" s="339">
        <v>0</v>
      </c>
      <c r="BE17" s="334">
        <v>0</v>
      </c>
      <c r="BF17" s="335">
        <v>0</v>
      </c>
      <c r="BG17" s="336">
        <v>0</v>
      </c>
      <c r="BH17" s="340"/>
      <c r="BI17" s="335">
        <v>0</v>
      </c>
      <c r="BJ17" s="335">
        <v>0</v>
      </c>
      <c r="BK17" s="335">
        <v>0</v>
      </c>
      <c r="BL17" s="335">
        <v>0</v>
      </c>
      <c r="BM17" s="335">
        <v>0</v>
      </c>
      <c r="BN17" s="338">
        <v>0</v>
      </c>
      <c r="BO17" s="339">
        <v>0</v>
      </c>
      <c r="BP17" s="334">
        <v>0</v>
      </c>
      <c r="BQ17" s="335">
        <v>0</v>
      </c>
      <c r="BR17" s="336">
        <v>0</v>
      </c>
      <c r="BS17" s="337">
        <v>0</v>
      </c>
      <c r="BT17" s="335">
        <v>10800</v>
      </c>
      <c r="BU17" s="335">
        <v>35602</v>
      </c>
      <c r="BV17" s="335">
        <v>157456</v>
      </c>
      <c r="BW17" s="335">
        <v>96717</v>
      </c>
      <c r="BX17" s="335">
        <v>76482</v>
      </c>
      <c r="BY17" s="338">
        <v>377057</v>
      </c>
      <c r="BZ17" s="339">
        <v>377057</v>
      </c>
      <c r="CA17" s="334">
        <v>0</v>
      </c>
      <c r="CB17" s="335">
        <v>0</v>
      </c>
      <c r="CC17" s="336">
        <v>0</v>
      </c>
      <c r="CD17" s="337">
        <v>0</v>
      </c>
      <c r="CE17" s="335">
        <v>0</v>
      </c>
      <c r="CF17" s="335">
        <v>21190</v>
      </c>
      <c r="CG17" s="335">
        <v>13454</v>
      </c>
      <c r="CH17" s="335">
        <v>15170</v>
      </c>
      <c r="CI17" s="335">
        <v>0</v>
      </c>
      <c r="CJ17" s="338">
        <v>49814</v>
      </c>
      <c r="CK17" s="339">
        <v>49814</v>
      </c>
      <c r="CL17" s="334">
        <v>0</v>
      </c>
      <c r="CM17" s="335">
        <v>0</v>
      </c>
      <c r="CN17" s="336">
        <v>0</v>
      </c>
      <c r="CO17" s="337">
        <v>0</v>
      </c>
      <c r="CP17" s="335">
        <v>0</v>
      </c>
      <c r="CQ17" s="335">
        <v>0</v>
      </c>
      <c r="CR17" s="335">
        <v>0</v>
      </c>
      <c r="CS17" s="335">
        <v>0</v>
      </c>
      <c r="CT17" s="335">
        <v>0</v>
      </c>
      <c r="CU17" s="338">
        <v>0</v>
      </c>
      <c r="CV17" s="339">
        <v>0</v>
      </c>
      <c r="CW17" s="334">
        <v>0</v>
      </c>
      <c r="CX17" s="335">
        <v>0</v>
      </c>
      <c r="CY17" s="336">
        <v>0</v>
      </c>
      <c r="CZ17" s="340"/>
      <c r="DA17" s="335">
        <v>0</v>
      </c>
      <c r="DB17" s="335">
        <v>0</v>
      </c>
      <c r="DC17" s="335">
        <v>0</v>
      </c>
      <c r="DD17" s="335">
        <v>0</v>
      </c>
      <c r="DE17" s="335">
        <v>0</v>
      </c>
      <c r="DF17" s="338">
        <v>0</v>
      </c>
      <c r="DG17" s="339">
        <v>0</v>
      </c>
      <c r="DH17" s="334">
        <v>0</v>
      </c>
      <c r="DI17" s="335">
        <v>0</v>
      </c>
      <c r="DJ17" s="336">
        <v>0</v>
      </c>
      <c r="DK17" s="337">
        <v>0</v>
      </c>
      <c r="DL17" s="335">
        <v>61200</v>
      </c>
      <c r="DM17" s="335">
        <v>145410</v>
      </c>
      <c r="DN17" s="335">
        <v>616918</v>
      </c>
      <c r="DO17" s="335">
        <v>1015682</v>
      </c>
      <c r="DP17" s="335">
        <v>973770</v>
      </c>
      <c r="DQ17" s="338">
        <v>2812980</v>
      </c>
      <c r="DR17" s="341">
        <v>2812980</v>
      </c>
      <c r="DS17" s="334">
        <v>0</v>
      </c>
      <c r="DT17" s="335">
        <v>0</v>
      </c>
      <c r="DU17" s="336">
        <v>0</v>
      </c>
      <c r="DV17" s="340"/>
      <c r="DW17" s="335">
        <v>19800</v>
      </c>
      <c r="DX17" s="335">
        <v>73500</v>
      </c>
      <c r="DY17" s="335">
        <v>466320</v>
      </c>
      <c r="DZ17" s="335">
        <v>884800</v>
      </c>
      <c r="EA17" s="335">
        <v>829970</v>
      </c>
      <c r="EB17" s="338">
        <v>2274390</v>
      </c>
      <c r="EC17" s="339">
        <v>2274390</v>
      </c>
      <c r="ED17" s="334">
        <v>0</v>
      </c>
      <c r="EE17" s="335">
        <v>0</v>
      </c>
      <c r="EF17" s="336">
        <v>0</v>
      </c>
      <c r="EG17" s="340"/>
      <c r="EH17" s="335">
        <v>33000</v>
      </c>
      <c r="EI17" s="335">
        <v>40500</v>
      </c>
      <c r="EJ17" s="335">
        <v>42000</v>
      </c>
      <c r="EK17" s="335">
        <v>48330</v>
      </c>
      <c r="EL17" s="335">
        <v>58740</v>
      </c>
      <c r="EM17" s="338">
        <v>222570</v>
      </c>
      <c r="EN17" s="339">
        <v>222570</v>
      </c>
      <c r="EO17" s="334">
        <v>0</v>
      </c>
      <c r="EP17" s="335">
        <v>0</v>
      </c>
      <c r="EQ17" s="336">
        <v>0</v>
      </c>
      <c r="ER17" s="340"/>
      <c r="ES17" s="335">
        <v>0</v>
      </c>
      <c r="ET17" s="335">
        <v>0</v>
      </c>
      <c r="EU17" s="335">
        <v>0</v>
      </c>
      <c r="EV17" s="335">
        <v>0</v>
      </c>
      <c r="EW17" s="335">
        <v>22200</v>
      </c>
      <c r="EX17" s="338">
        <v>22200</v>
      </c>
      <c r="EY17" s="339">
        <v>22200</v>
      </c>
      <c r="EZ17" s="334">
        <v>0</v>
      </c>
      <c r="FA17" s="335">
        <v>0</v>
      </c>
      <c r="FB17" s="336">
        <v>0</v>
      </c>
      <c r="FC17" s="340"/>
      <c r="FD17" s="335">
        <v>0</v>
      </c>
      <c r="FE17" s="335">
        <v>0</v>
      </c>
      <c r="FF17" s="335">
        <v>0</v>
      </c>
      <c r="FG17" s="335">
        <v>0</v>
      </c>
      <c r="FH17" s="335">
        <v>0</v>
      </c>
      <c r="FI17" s="338">
        <v>0</v>
      </c>
      <c r="FJ17" s="339">
        <v>0</v>
      </c>
      <c r="FK17" s="334">
        <v>0</v>
      </c>
      <c r="FL17" s="335">
        <v>0</v>
      </c>
      <c r="FM17" s="336">
        <v>0</v>
      </c>
      <c r="FN17" s="340"/>
      <c r="FO17" s="335">
        <v>0</v>
      </c>
      <c r="FP17" s="335">
        <v>0</v>
      </c>
      <c r="FQ17" s="335">
        <v>0</v>
      </c>
      <c r="FR17" s="335">
        <v>0</v>
      </c>
      <c r="FS17" s="335">
        <v>0</v>
      </c>
      <c r="FT17" s="338">
        <v>0</v>
      </c>
      <c r="FU17" s="339">
        <v>0</v>
      </c>
      <c r="FV17" s="334">
        <v>0</v>
      </c>
      <c r="FW17" s="335">
        <v>0</v>
      </c>
      <c r="FX17" s="336">
        <v>0</v>
      </c>
      <c r="FY17" s="337">
        <v>0</v>
      </c>
      <c r="FZ17" s="335">
        <v>8400</v>
      </c>
      <c r="GA17" s="335">
        <v>31410</v>
      </c>
      <c r="GB17" s="335">
        <v>108598</v>
      </c>
      <c r="GC17" s="335">
        <v>82552</v>
      </c>
      <c r="GD17" s="335">
        <v>62860</v>
      </c>
      <c r="GE17" s="338">
        <v>293820</v>
      </c>
      <c r="GF17" s="339">
        <v>293820</v>
      </c>
      <c r="GG17" s="334">
        <v>0</v>
      </c>
      <c r="GH17" s="335">
        <v>0</v>
      </c>
      <c r="GI17" s="336">
        <v>0</v>
      </c>
      <c r="GJ17" s="337">
        <v>0</v>
      </c>
      <c r="GK17" s="335">
        <v>0</v>
      </c>
      <c r="GL17" s="335">
        <v>0</v>
      </c>
      <c r="GM17" s="335">
        <v>0</v>
      </c>
      <c r="GN17" s="335">
        <v>0</v>
      </c>
      <c r="GO17" s="335">
        <v>0</v>
      </c>
      <c r="GP17" s="338">
        <v>0</v>
      </c>
      <c r="GQ17" s="339">
        <v>0</v>
      </c>
      <c r="GR17" s="334">
        <v>0</v>
      </c>
      <c r="GS17" s="335">
        <v>0</v>
      </c>
      <c r="GT17" s="336">
        <v>0</v>
      </c>
      <c r="GU17" s="337">
        <v>0</v>
      </c>
      <c r="GV17" s="335">
        <v>0</v>
      </c>
      <c r="GW17" s="335">
        <v>0</v>
      </c>
      <c r="GX17" s="335">
        <v>0</v>
      </c>
      <c r="GY17" s="335">
        <v>0</v>
      </c>
      <c r="GZ17" s="335">
        <v>0</v>
      </c>
      <c r="HA17" s="338">
        <v>0</v>
      </c>
      <c r="HB17" s="339">
        <v>0</v>
      </c>
      <c r="HC17" s="334">
        <v>0</v>
      </c>
      <c r="HD17" s="335">
        <v>0</v>
      </c>
      <c r="HE17" s="336">
        <v>0</v>
      </c>
      <c r="HF17" s="340"/>
      <c r="HG17" s="335">
        <v>0</v>
      </c>
      <c r="HH17" s="335">
        <v>0</v>
      </c>
      <c r="HI17" s="335">
        <v>0</v>
      </c>
      <c r="HJ17" s="335">
        <v>0</v>
      </c>
      <c r="HK17" s="335">
        <v>0</v>
      </c>
      <c r="HL17" s="338">
        <v>0</v>
      </c>
      <c r="HM17" s="339">
        <v>0</v>
      </c>
      <c r="HN17" s="334">
        <v>0</v>
      </c>
      <c r="HO17" s="335">
        <v>0</v>
      </c>
      <c r="HP17" s="336">
        <v>0</v>
      </c>
      <c r="HQ17" s="337">
        <v>0</v>
      </c>
      <c r="HR17" s="335">
        <v>308790</v>
      </c>
      <c r="HS17" s="335">
        <v>624663</v>
      </c>
      <c r="HT17" s="335">
        <v>1681508</v>
      </c>
      <c r="HU17" s="335">
        <v>2757381</v>
      </c>
      <c r="HV17" s="335">
        <v>2537652</v>
      </c>
      <c r="HW17" s="338">
        <v>7909994</v>
      </c>
      <c r="HX17" s="339">
        <v>7909994</v>
      </c>
    </row>
    <row r="18" spans="1:232" ht="16.5" customHeight="1" x14ac:dyDescent="0.15">
      <c r="A18" s="332" t="s">
        <v>15</v>
      </c>
      <c r="B18" s="334">
        <v>0</v>
      </c>
      <c r="C18" s="335">
        <v>0</v>
      </c>
      <c r="D18" s="336">
        <v>0</v>
      </c>
      <c r="E18" s="337">
        <v>0</v>
      </c>
      <c r="F18" s="335">
        <v>361790</v>
      </c>
      <c r="G18" s="335">
        <v>805758</v>
      </c>
      <c r="H18" s="335">
        <v>1289986</v>
      </c>
      <c r="I18" s="335">
        <v>2050796</v>
      </c>
      <c r="J18" s="335">
        <v>1553936</v>
      </c>
      <c r="K18" s="338">
        <v>6062266</v>
      </c>
      <c r="L18" s="339">
        <v>6062266</v>
      </c>
      <c r="M18" s="334">
        <v>0</v>
      </c>
      <c r="N18" s="335">
        <v>0</v>
      </c>
      <c r="O18" s="336">
        <v>0</v>
      </c>
      <c r="P18" s="340"/>
      <c r="Q18" s="335">
        <v>0</v>
      </c>
      <c r="R18" s="335">
        <v>135600</v>
      </c>
      <c r="S18" s="335">
        <v>402000</v>
      </c>
      <c r="T18" s="335">
        <v>1015060</v>
      </c>
      <c r="U18" s="335">
        <v>1082740</v>
      </c>
      <c r="V18" s="338">
        <v>2635400</v>
      </c>
      <c r="W18" s="339">
        <v>2635400</v>
      </c>
      <c r="X18" s="334">
        <v>0</v>
      </c>
      <c r="Y18" s="335">
        <v>0</v>
      </c>
      <c r="Z18" s="336">
        <v>0</v>
      </c>
      <c r="AA18" s="340"/>
      <c r="AB18" s="335">
        <v>356100</v>
      </c>
      <c r="AC18" s="335">
        <v>514006</v>
      </c>
      <c r="AD18" s="335">
        <v>389222</v>
      </c>
      <c r="AE18" s="335">
        <v>619330</v>
      </c>
      <c r="AF18" s="335">
        <v>200300</v>
      </c>
      <c r="AG18" s="338">
        <v>2078958</v>
      </c>
      <c r="AH18" s="339">
        <v>2078958</v>
      </c>
      <c r="AI18" s="334">
        <v>0</v>
      </c>
      <c r="AJ18" s="335">
        <v>0</v>
      </c>
      <c r="AK18" s="336">
        <v>0</v>
      </c>
      <c r="AL18" s="340"/>
      <c r="AM18" s="335">
        <v>0</v>
      </c>
      <c r="AN18" s="335">
        <v>0</v>
      </c>
      <c r="AO18" s="335">
        <v>0</v>
      </c>
      <c r="AP18" s="335">
        <v>0</v>
      </c>
      <c r="AQ18" s="335">
        <v>21900</v>
      </c>
      <c r="AR18" s="338">
        <v>21900</v>
      </c>
      <c r="AS18" s="339">
        <v>21900</v>
      </c>
      <c r="AT18" s="334">
        <v>0</v>
      </c>
      <c r="AU18" s="335">
        <v>0</v>
      </c>
      <c r="AV18" s="336">
        <v>0</v>
      </c>
      <c r="AW18" s="340"/>
      <c r="AX18" s="335">
        <v>0</v>
      </c>
      <c r="AY18" s="335">
        <v>0</v>
      </c>
      <c r="AZ18" s="335">
        <v>0</v>
      </c>
      <c r="BA18" s="335">
        <v>0</v>
      </c>
      <c r="BB18" s="335">
        <v>0</v>
      </c>
      <c r="BC18" s="338">
        <v>0</v>
      </c>
      <c r="BD18" s="339">
        <v>0</v>
      </c>
      <c r="BE18" s="334">
        <v>0</v>
      </c>
      <c r="BF18" s="335">
        <v>0</v>
      </c>
      <c r="BG18" s="336">
        <v>0</v>
      </c>
      <c r="BH18" s="340"/>
      <c r="BI18" s="335">
        <v>0</v>
      </c>
      <c r="BJ18" s="335">
        <v>21900</v>
      </c>
      <c r="BK18" s="335">
        <v>95400</v>
      </c>
      <c r="BL18" s="335">
        <v>254310</v>
      </c>
      <c r="BM18" s="335">
        <v>196870</v>
      </c>
      <c r="BN18" s="338">
        <v>568480</v>
      </c>
      <c r="BO18" s="339">
        <v>568480</v>
      </c>
      <c r="BP18" s="334">
        <v>0</v>
      </c>
      <c r="BQ18" s="335">
        <v>0</v>
      </c>
      <c r="BR18" s="336">
        <v>0</v>
      </c>
      <c r="BS18" s="337">
        <v>0</v>
      </c>
      <c r="BT18" s="335">
        <v>5690</v>
      </c>
      <c r="BU18" s="335">
        <v>115060</v>
      </c>
      <c r="BV18" s="335">
        <v>394340</v>
      </c>
      <c r="BW18" s="335">
        <v>157610</v>
      </c>
      <c r="BX18" s="335">
        <v>33790</v>
      </c>
      <c r="BY18" s="338">
        <v>706490</v>
      </c>
      <c r="BZ18" s="339">
        <v>706490</v>
      </c>
      <c r="CA18" s="334">
        <v>0</v>
      </c>
      <c r="CB18" s="335">
        <v>0</v>
      </c>
      <c r="CC18" s="336">
        <v>0</v>
      </c>
      <c r="CD18" s="337">
        <v>0</v>
      </c>
      <c r="CE18" s="335">
        <v>0</v>
      </c>
      <c r="CF18" s="335">
        <v>19192</v>
      </c>
      <c r="CG18" s="335">
        <v>9024</v>
      </c>
      <c r="CH18" s="335">
        <v>4486</v>
      </c>
      <c r="CI18" s="335">
        <v>18336</v>
      </c>
      <c r="CJ18" s="338">
        <v>51038</v>
      </c>
      <c r="CK18" s="339">
        <v>51038</v>
      </c>
      <c r="CL18" s="334">
        <v>0</v>
      </c>
      <c r="CM18" s="335">
        <v>0</v>
      </c>
      <c r="CN18" s="336">
        <v>0</v>
      </c>
      <c r="CO18" s="337">
        <v>0</v>
      </c>
      <c r="CP18" s="335">
        <v>0</v>
      </c>
      <c r="CQ18" s="335">
        <v>0</v>
      </c>
      <c r="CR18" s="335">
        <v>0</v>
      </c>
      <c r="CS18" s="335">
        <v>0</v>
      </c>
      <c r="CT18" s="335">
        <v>0</v>
      </c>
      <c r="CU18" s="338">
        <v>0</v>
      </c>
      <c r="CV18" s="339">
        <v>0</v>
      </c>
      <c r="CW18" s="334">
        <v>0</v>
      </c>
      <c r="CX18" s="335">
        <v>0</v>
      </c>
      <c r="CY18" s="336">
        <v>0</v>
      </c>
      <c r="CZ18" s="340"/>
      <c r="DA18" s="335">
        <v>0</v>
      </c>
      <c r="DB18" s="335">
        <v>0</v>
      </c>
      <c r="DC18" s="335">
        <v>0</v>
      </c>
      <c r="DD18" s="335">
        <v>0</v>
      </c>
      <c r="DE18" s="335">
        <v>0</v>
      </c>
      <c r="DF18" s="338">
        <v>0</v>
      </c>
      <c r="DG18" s="339">
        <v>0</v>
      </c>
      <c r="DH18" s="334">
        <v>0</v>
      </c>
      <c r="DI18" s="335">
        <v>0</v>
      </c>
      <c r="DJ18" s="336">
        <v>0</v>
      </c>
      <c r="DK18" s="337">
        <v>0</v>
      </c>
      <c r="DL18" s="335">
        <v>18180</v>
      </c>
      <c r="DM18" s="335">
        <v>183500</v>
      </c>
      <c r="DN18" s="335">
        <v>909850</v>
      </c>
      <c r="DO18" s="335">
        <v>1456190</v>
      </c>
      <c r="DP18" s="335">
        <v>1125020</v>
      </c>
      <c r="DQ18" s="338">
        <v>3692740</v>
      </c>
      <c r="DR18" s="341">
        <v>3692740</v>
      </c>
      <c r="DS18" s="334">
        <v>0</v>
      </c>
      <c r="DT18" s="335">
        <v>0</v>
      </c>
      <c r="DU18" s="336">
        <v>0</v>
      </c>
      <c r="DV18" s="340"/>
      <c r="DW18" s="335">
        <v>0</v>
      </c>
      <c r="DX18" s="335">
        <v>87300</v>
      </c>
      <c r="DY18" s="335">
        <v>499050</v>
      </c>
      <c r="DZ18" s="335">
        <v>1034510</v>
      </c>
      <c r="EA18" s="335">
        <v>857810</v>
      </c>
      <c r="EB18" s="338">
        <v>2478670</v>
      </c>
      <c r="EC18" s="339">
        <v>2478670</v>
      </c>
      <c r="ED18" s="334">
        <v>0</v>
      </c>
      <c r="EE18" s="335">
        <v>0</v>
      </c>
      <c r="EF18" s="336">
        <v>0</v>
      </c>
      <c r="EG18" s="340"/>
      <c r="EH18" s="335">
        <v>11100</v>
      </c>
      <c r="EI18" s="335">
        <v>21000</v>
      </c>
      <c r="EJ18" s="335">
        <v>39600</v>
      </c>
      <c r="EK18" s="335">
        <v>45600</v>
      </c>
      <c r="EL18" s="335">
        <v>44400</v>
      </c>
      <c r="EM18" s="338">
        <v>161700</v>
      </c>
      <c r="EN18" s="339">
        <v>161700</v>
      </c>
      <c r="EO18" s="334">
        <v>0</v>
      </c>
      <c r="EP18" s="335">
        <v>0</v>
      </c>
      <c r="EQ18" s="336">
        <v>0</v>
      </c>
      <c r="ER18" s="340"/>
      <c r="ES18" s="335">
        <v>0</v>
      </c>
      <c r="ET18" s="335">
        <v>0</v>
      </c>
      <c r="EU18" s="335">
        <v>0</v>
      </c>
      <c r="EV18" s="335">
        <v>0</v>
      </c>
      <c r="EW18" s="335">
        <v>0</v>
      </c>
      <c r="EX18" s="338">
        <v>0</v>
      </c>
      <c r="EY18" s="339">
        <v>0</v>
      </c>
      <c r="EZ18" s="334">
        <v>0</v>
      </c>
      <c r="FA18" s="335">
        <v>0</v>
      </c>
      <c r="FB18" s="336">
        <v>0</v>
      </c>
      <c r="FC18" s="340"/>
      <c r="FD18" s="335">
        <v>0</v>
      </c>
      <c r="FE18" s="335">
        <v>0</v>
      </c>
      <c r="FF18" s="335">
        <v>0</v>
      </c>
      <c r="FG18" s="335">
        <v>0</v>
      </c>
      <c r="FH18" s="335">
        <v>0</v>
      </c>
      <c r="FI18" s="338">
        <v>0</v>
      </c>
      <c r="FJ18" s="339">
        <v>0</v>
      </c>
      <c r="FK18" s="334">
        <v>0</v>
      </c>
      <c r="FL18" s="335">
        <v>0</v>
      </c>
      <c r="FM18" s="336">
        <v>0</v>
      </c>
      <c r="FN18" s="340"/>
      <c r="FO18" s="335">
        <v>0</v>
      </c>
      <c r="FP18" s="335">
        <v>19800</v>
      </c>
      <c r="FQ18" s="335">
        <v>93900</v>
      </c>
      <c r="FR18" s="335">
        <v>247200</v>
      </c>
      <c r="FS18" s="335">
        <v>194880</v>
      </c>
      <c r="FT18" s="338">
        <v>555780</v>
      </c>
      <c r="FU18" s="339">
        <v>555780</v>
      </c>
      <c r="FV18" s="334">
        <v>0</v>
      </c>
      <c r="FW18" s="335">
        <v>0</v>
      </c>
      <c r="FX18" s="336">
        <v>0</v>
      </c>
      <c r="FY18" s="337">
        <v>0</v>
      </c>
      <c r="FZ18" s="335">
        <v>7080</v>
      </c>
      <c r="GA18" s="335">
        <v>55400</v>
      </c>
      <c r="GB18" s="335">
        <v>273970</v>
      </c>
      <c r="GC18" s="335">
        <v>128880</v>
      </c>
      <c r="GD18" s="335">
        <v>23490</v>
      </c>
      <c r="GE18" s="338">
        <v>488820</v>
      </c>
      <c r="GF18" s="339">
        <v>488820</v>
      </c>
      <c r="GG18" s="334">
        <v>0</v>
      </c>
      <c r="GH18" s="335">
        <v>0</v>
      </c>
      <c r="GI18" s="336">
        <v>0</v>
      </c>
      <c r="GJ18" s="337">
        <v>0</v>
      </c>
      <c r="GK18" s="335">
        <v>0</v>
      </c>
      <c r="GL18" s="335">
        <v>0</v>
      </c>
      <c r="GM18" s="335">
        <v>3330</v>
      </c>
      <c r="GN18" s="335">
        <v>0</v>
      </c>
      <c r="GO18" s="335">
        <v>4440</v>
      </c>
      <c r="GP18" s="338">
        <v>7770</v>
      </c>
      <c r="GQ18" s="339">
        <v>7770</v>
      </c>
      <c r="GR18" s="334">
        <v>0</v>
      </c>
      <c r="GS18" s="335">
        <v>0</v>
      </c>
      <c r="GT18" s="336">
        <v>0</v>
      </c>
      <c r="GU18" s="337">
        <v>0</v>
      </c>
      <c r="GV18" s="335">
        <v>0</v>
      </c>
      <c r="GW18" s="335">
        <v>0</v>
      </c>
      <c r="GX18" s="335">
        <v>0</v>
      </c>
      <c r="GY18" s="335">
        <v>0</v>
      </c>
      <c r="GZ18" s="335">
        <v>0</v>
      </c>
      <c r="HA18" s="338">
        <v>0</v>
      </c>
      <c r="HB18" s="339">
        <v>0</v>
      </c>
      <c r="HC18" s="334">
        <v>0</v>
      </c>
      <c r="HD18" s="335">
        <v>0</v>
      </c>
      <c r="HE18" s="336">
        <v>0</v>
      </c>
      <c r="HF18" s="340"/>
      <c r="HG18" s="335">
        <v>0</v>
      </c>
      <c r="HH18" s="335">
        <v>0</v>
      </c>
      <c r="HI18" s="335">
        <v>0</v>
      </c>
      <c r="HJ18" s="335">
        <v>0</v>
      </c>
      <c r="HK18" s="335">
        <v>0</v>
      </c>
      <c r="HL18" s="338">
        <v>0</v>
      </c>
      <c r="HM18" s="339">
        <v>0</v>
      </c>
      <c r="HN18" s="334">
        <v>0</v>
      </c>
      <c r="HO18" s="335">
        <v>0</v>
      </c>
      <c r="HP18" s="336">
        <v>0</v>
      </c>
      <c r="HQ18" s="337">
        <v>0</v>
      </c>
      <c r="HR18" s="335">
        <v>379970</v>
      </c>
      <c r="HS18" s="335">
        <v>989258</v>
      </c>
      <c r="HT18" s="335">
        <v>2199836</v>
      </c>
      <c r="HU18" s="335">
        <v>3506986</v>
      </c>
      <c r="HV18" s="335">
        <v>2678956</v>
      </c>
      <c r="HW18" s="338">
        <v>9755006</v>
      </c>
      <c r="HX18" s="339">
        <v>9755006</v>
      </c>
    </row>
    <row r="19" spans="1:232" ht="16.5" customHeight="1" x14ac:dyDescent="0.15">
      <c r="A19" s="332" t="s">
        <v>16</v>
      </c>
      <c r="B19" s="334">
        <v>0</v>
      </c>
      <c r="C19" s="335">
        <v>0</v>
      </c>
      <c r="D19" s="336">
        <v>0</v>
      </c>
      <c r="E19" s="337">
        <v>0</v>
      </c>
      <c r="F19" s="335">
        <v>1129445</v>
      </c>
      <c r="G19" s="335">
        <v>1879678</v>
      </c>
      <c r="H19" s="335">
        <v>4145349</v>
      </c>
      <c r="I19" s="335">
        <v>5583702</v>
      </c>
      <c r="J19" s="335">
        <v>4459765</v>
      </c>
      <c r="K19" s="338">
        <v>17197939</v>
      </c>
      <c r="L19" s="339">
        <v>17197939</v>
      </c>
      <c r="M19" s="334">
        <v>0</v>
      </c>
      <c r="N19" s="335">
        <v>0</v>
      </c>
      <c r="O19" s="336">
        <v>0</v>
      </c>
      <c r="P19" s="340"/>
      <c r="Q19" s="335">
        <v>300300</v>
      </c>
      <c r="R19" s="335">
        <v>486990</v>
      </c>
      <c r="S19" s="335">
        <v>2310650</v>
      </c>
      <c r="T19" s="335">
        <v>3821240</v>
      </c>
      <c r="U19" s="335">
        <v>3228375</v>
      </c>
      <c r="V19" s="338">
        <v>10147555</v>
      </c>
      <c r="W19" s="339">
        <v>10147555</v>
      </c>
      <c r="X19" s="334">
        <v>0</v>
      </c>
      <c r="Y19" s="335">
        <v>0</v>
      </c>
      <c r="Z19" s="336">
        <v>0</v>
      </c>
      <c r="AA19" s="340"/>
      <c r="AB19" s="335">
        <v>738540</v>
      </c>
      <c r="AC19" s="335">
        <v>1209820</v>
      </c>
      <c r="AD19" s="335">
        <v>1470660</v>
      </c>
      <c r="AE19" s="335">
        <v>1288035</v>
      </c>
      <c r="AF19" s="335">
        <v>887360</v>
      </c>
      <c r="AG19" s="338">
        <v>5594415</v>
      </c>
      <c r="AH19" s="339">
        <v>5594415</v>
      </c>
      <c r="AI19" s="334">
        <v>0</v>
      </c>
      <c r="AJ19" s="335">
        <v>0</v>
      </c>
      <c r="AK19" s="336">
        <v>0</v>
      </c>
      <c r="AL19" s="340"/>
      <c r="AM19" s="335">
        <v>0</v>
      </c>
      <c r="AN19" s="335">
        <v>0</v>
      </c>
      <c r="AO19" s="335">
        <v>0</v>
      </c>
      <c r="AP19" s="335">
        <v>42110</v>
      </c>
      <c r="AQ19" s="335">
        <v>76200</v>
      </c>
      <c r="AR19" s="338">
        <v>118310</v>
      </c>
      <c r="AS19" s="339">
        <v>118310</v>
      </c>
      <c r="AT19" s="334">
        <v>0</v>
      </c>
      <c r="AU19" s="335">
        <v>0</v>
      </c>
      <c r="AV19" s="336">
        <v>0</v>
      </c>
      <c r="AW19" s="340"/>
      <c r="AX19" s="335">
        <v>0</v>
      </c>
      <c r="AY19" s="335">
        <v>0</v>
      </c>
      <c r="AZ19" s="335">
        <v>0</v>
      </c>
      <c r="BA19" s="335">
        <v>0</v>
      </c>
      <c r="BB19" s="335">
        <v>0</v>
      </c>
      <c r="BC19" s="338">
        <v>0</v>
      </c>
      <c r="BD19" s="339">
        <v>0</v>
      </c>
      <c r="BE19" s="334">
        <v>0</v>
      </c>
      <c r="BF19" s="335">
        <v>0</v>
      </c>
      <c r="BG19" s="336">
        <v>0</v>
      </c>
      <c r="BH19" s="340"/>
      <c r="BI19" s="335">
        <v>0</v>
      </c>
      <c r="BJ19" s="335">
        <v>43800</v>
      </c>
      <c r="BK19" s="335">
        <v>89100</v>
      </c>
      <c r="BL19" s="335">
        <v>260340</v>
      </c>
      <c r="BM19" s="335">
        <v>138410</v>
      </c>
      <c r="BN19" s="338">
        <v>531650</v>
      </c>
      <c r="BO19" s="339">
        <v>531650</v>
      </c>
      <c r="BP19" s="334">
        <v>0</v>
      </c>
      <c r="BQ19" s="335">
        <v>0</v>
      </c>
      <c r="BR19" s="336">
        <v>0</v>
      </c>
      <c r="BS19" s="337">
        <v>0</v>
      </c>
      <c r="BT19" s="335">
        <v>82430</v>
      </c>
      <c r="BU19" s="335">
        <v>136963</v>
      </c>
      <c r="BV19" s="335">
        <v>246539</v>
      </c>
      <c r="BW19" s="335">
        <v>158172</v>
      </c>
      <c r="BX19" s="335">
        <v>120855</v>
      </c>
      <c r="BY19" s="338">
        <v>744959</v>
      </c>
      <c r="BZ19" s="339">
        <v>744959</v>
      </c>
      <c r="CA19" s="334">
        <v>0</v>
      </c>
      <c r="CB19" s="335">
        <v>0</v>
      </c>
      <c r="CC19" s="336">
        <v>0</v>
      </c>
      <c r="CD19" s="337">
        <v>0</v>
      </c>
      <c r="CE19" s="335">
        <v>8175</v>
      </c>
      <c r="CF19" s="335">
        <v>2105</v>
      </c>
      <c r="CG19" s="335">
        <v>28400</v>
      </c>
      <c r="CH19" s="335">
        <v>13805</v>
      </c>
      <c r="CI19" s="335">
        <v>8565</v>
      </c>
      <c r="CJ19" s="338">
        <v>61050</v>
      </c>
      <c r="CK19" s="339">
        <v>61050</v>
      </c>
      <c r="CL19" s="334">
        <v>0</v>
      </c>
      <c r="CM19" s="335">
        <v>0</v>
      </c>
      <c r="CN19" s="336">
        <v>0</v>
      </c>
      <c r="CO19" s="337">
        <v>0</v>
      </c>
      <c r="CP19" s="335">
        <v>0</v>
      </c>
      <c r="CQ19" s="335">
        <v>0</v>
      </c>
      <c r="CR19" s="335">
        <v>0</v>
      </c>
      <c r="CS19" s="335">
        <v>0</v>
      </c>
      <c r="CT19" s="335">
        <v>0</v>
      </c>
      <c r="CU19" s="338">
        <v>0</v>
      </c>
      <c r="CV19" s="339">
        <v>0</v>
      </c>
      <c r="CW19" s="334">
        <v>0</v>
      </c>
      <c r="CX19" s="335">
        <v>0</v>
      </c>
      <c r="CY19" s="336">
        <v>0</v>
      </c>
      <c r="CZ19" s="340"/>
      <c r="DA19" s="335">
        <v>0</v>
      </c>
      <c r="DB19" s="335">
        <v>0</v>
      </c>
      <c r="DC19" s="335">
        <v>0</v>
      </c>
      <c r="DD19" s="335">
        <v>0</v>
      </c>
      <c r="DE19" s="335">
        <v>0</v>
      </c>
      <c r="DF19" s="338">
        <v>0</v>
      </c>
      <c r="DG19" s="339">
        <v>0</v>
      </c>
      <c r="DH19" s="334">
        <v>0</v>
      </c>
      <c r="DI19" s="335">
        <v>0</v>
      </c>
      <c r="DJ19" s="336">
        <v>0</v>
      </c>
      <c r="DK19" s="337">
        <v>0</v>
      </c>
      <c r="DL19" s="335">
        <v>381270</v>
      </c>
      <c r="DM19" s="335">
        <v>747010</v>
      </c>
      <c r="DN19" s="335">
        <v>2336960</v>
      </c>
      <c r="DO19" s="335">
        <v>3662610</v>
      </c>
      <c r="DP19" s="335">
        <v>2738990</v>
      </c>
      <c r="DQ19" s="338">
        <v>9866840</v>
      </c>
      <c r="DR19" s="341">
        <v>9866840</v>
      </c>
      <c r="DS19" s="334">
        <v>0</v>
      </c>
      <c r="DT19" s="335">
        <v>0</v>
      </c>
      <c r="DU19" s="336">
        <v>0</v>
      </c>
      <c r="DV19" s="340"/>
      <c r="DW19" s="335">
        <v>183000</v>
      </c>
      <c r="DX19" s="335">
        <v>360900</v>
      </c>
      <c r="DY19" s="335">
        <v>1877880</v>
      </c>
      <c r="DZ19" s="335">
        <v>2983800</v>
      </c>
      <c r="EA19" s="335">
        <v>2429330</v>
      </c>
      <c r="EB19" s="338">
        <v>7834910</v>
      </c>
      <c r="EC19" s="339">
        <v>7834910</v>
      </c>
      <c r="ED19" s="334">
        <v>0</v>
      </c>
      <c r="EE19" s="335">
        <v>0</v>
      </c>
      <c r="EF19" s="336">
        <v>0</v>
      </c>
      <c r="EG19" s="340"/>
      <c r="EH19" s="335">
        <v>135900</v>
      </c>
      <c r="EI19" s="335">
        <v>231420</v>
      </c>
      <c r="EJ19" s="335">
        <v>157140</v>
      </c>
      <c r="EK19" s="335">
        <v>286100</v>
      </c>
      <c r="EL19" s="335">
        <v>60600</v>
      </c>
      <c r="EM19" s="338">
        <v>871160</v>
      </c>
      <c r="EN19" s="339">
        <v>871160</v>
      </c>
      <c r="EO19" s="334">
        <v>0</v>
      </c>
      <c r="EP19" s="335">
        <v>0</v>
      </c>
      <c r="EQ19" s="336">
        <v>0</v>
      </c>
      <c r="ER19" s="340"/>
      <c r="ES19" s="335">
        <v>0</v>
      </c>
      <c r="ET19" s="335">
        <v>0</v>
      </c>
      <c r="EU19" s="335">
        <v>0</v>
      </c>
      <c r="EV19" s="335">
        <v>0</v>
      </c>
      <c r="EW19" s="335">
        <v>11100</v>
      </c>
      <c r="EX19" s="338">
        <v>11100</v>
      </c>
      <c r="EY19" s="339">
        <v>11100</v>
      </c>
      <c r="EZ19" s="334">
        <v>0</v>
      </c>
      <c r="FA19" s="335">
        <v>0</v>
      </c>
      <c r="FB19" s="336">
        <v>0</v>
      </c>
      <c r="FC19" s="340"/>
      <c r="FD19" s="335">
        <v>0</v>
      </c>
      <c r="FE19" s="335">
        <v>0</v>
      </c>
      <c r="FF19" s="335">
        <v>0</v>
      </c>
      <c r="FG19" s="335">
        <v>0</v>
      </c>
      <c r="FH19" s="335">
        <v>0</v>
      </c>
      <c r="FI19" s="338">
        <v>0</v>
      </c>
      <c r="FJ19" s="339">
        <v>0</v>
      </c>
      <c r="FK19" s="334">
        <v>0</v>
      </c>
      <c r="FL19" s="335">
        <v>0</v>
      </c>
      <c r="FM19" s="336">
        <v>0</v>
      </c>
      <c r="FN19" s="340"/>
      <c r="FO19" s="335">
        <v>0</v>
      </c>
      <c r="FP19" s="335">
        <v>39600</v>
      </c>
      <c r="FQ19" s="335">
        <v>103500</v>
      </c>
      <c r="FR19" s="335">
        <v>261900</v>
      </c>
      <c r="FS19" s="335">
        <v>146450</v>
      </c>
      <c r="FT19" s="338">
        <v>551450</v>
      </c>
      <c r="FU19" s="339">
        <v>551450</v>
      </c>
      <c r="FV19" s="334">
        <v>0</v>
      </c>
      <c r="FW19" s="335">
        <v>0</v>
      </c>
      <c r="FX19" s="336">
        <v>0</v>
      </c>
      <c r="FY19" s="337">
        <v>0</v>
      </c>
      <c r="FZ19" s="335">
        <v>61050</v>
      </c>
      <c r="GA19" s="335">
        <v>113110</v>
      </c>
      <c r="GB19" s="335">
        <v>192220</v>
      </c>
      <c r="GC19" s="335">
        <v>113560</v>
      </c>
      <c r="GD19" s="335">
        <v>91510</v>
      </c>
      <c r="GE19" s="338">
        <v>571450</v>
      </c>
      <c r="GF19" s="339">
        <v>571450</v>
      </c>
      <c r="GG19" s="334">
        <v>0</v>
      </c>
      <c r="GH19" s="335">
        <v>0</v>
      </c>
      <c r="GI19" s="336">
        <v>0</v>
      </c>
      <c r="GJ19" s="337">
        <v>0</v>
      </c>
      <c r="GK19" s="335">
        <v>1320</v>
      </c>
      <c r="GL19" s="335">
        <v>1980</v>
      </c>
      <c r="GM19" s="335">
        <v>6220</v>
      </c>
      <c r="GN19" s="335">
        <v>17250</v>
      </c>
      <c r="GO19" s="335">
        <v>0</v>
      </c>
      <c r="GP19" s="338">
        <v>26770</v>
      </c>
      <c r="GQ19" s="339">
        <v>26770</v>
      </c>
      <c r="GR19" s="334">
        <v>0</v>
      </c>
      <c r="GS19" s="335">
        <v>0</v>
      </c>
      <c r="GT19" s="336">
        <v>0</v>
      </c>
      <c r="GU19" s="337">
        <v>0</v>
      </c>
      <c r="GV19" s="335">
        <v>0</v>
      </c>
      <c r="GW19" s="335">
        <v>0</v>
      </c>
      <c r="GX19" s="335">
        <v>0</v>
      </c>
      <c r="GY19" s="335">
        <v>0</v>
      </c>
      <c r="GZ19" s="335">
        <v>0</v>
      </c>
      <c r="HA19" s="338">
        <v>0</v>
      </c>
      <c r="HB19" s="339">
        <v>0</v>
      </c>
      <c r="HC19" s="334">
        <v>0</v>
      </c>
      <c r="HD19" s="335">
        <v>0</v>
      </c>
      <c r="HE19" s="336">
        <v>0</v>
      </c>
      <c r="HF19" s="340"/>
      <c r="HG19" s="335">
        <v>0</v>
      </c>
      <c r="HH19" s="335">
        <v>0</v>
      </c>
      <c r="HI19" s="335">
        <v>0</v>
      </c>
      <c r="HJ19" s="335">
        <v>0</v>
      </c>
      <c r="HK19" s="335">
        <v>0</v>
      </c>
      <c r="HL19" s="338">
        <v>0</v>
      </c>
      <c r="HM19" s="339">
        <v>0</v>
      </c>
      <c r="HN19" s="334">
        <v>0</v>
      </c>
      <c r="HO19" s="335">
        <v>0</v>
      </c>
      <c r="HP19" s="336">
        <v>0</v>
      </c>
      <c r="HQ19" s="337">
        <v>0</v>
      </c>
      <c r="HR19" s="335">
        <v>1510715</v>
      </c>
      <c r="HS19" s="335">
        <v>2626688</v>
      </c>
      <c r="HT19" s="335">
        <v>6482309</v>
      </c>
      <c r="HU19" s="335">
        <v>9246312</v>
      </c>
      <c r="HV19" s="335">
        <v>7198755</v>
      </c>
      <c r="HW19" s="338">
        <v>27064779</v>
      </c>
      <c r="HX19" s="339">
        <v>27064779</v>
      </c>
    </row>
    <row r="20" spans="1:232" ht="16.5" customHeight="1" x14ac:dyDescent="0.15">
      <c r="A20" s="332" t="s">
        <v>17</v>
      </c>
      <c r="B20" s="334">
        <v>0</v>
      </c>
      <c r="C20" s="335">
        <v>10330</v>
      </c>
      <c r="D20" s="336">
        <v>10330</v>
      </c>
      <c r="E20" s="337">
        <v>0</v>
      </c>
      <c r="F20" s="335">
        <v>889290</v>
      </c>
      <c r="G20" s="335">
        <v>1759850</v>
      </c>
      <c r="H20" s="335">
        <v>3659180</v>
      </c>
      <c r="I20" s="335">
        <v>4430455</v>
      </c>
      <c r="J20" s="335">
        <v>3627970</v>
      </c>
      <c r="K20" s="338">
        <v>14366745</v>
      </c>
      <c r="L20" s="339">
        <v>14377075</v>
      </c>
      <c r="M20" s="334">
        <v>0</v>
      </c>
      <c r="N20" s="335">
        <v>0</v>
      </c>
      <c r="O20" s="336">
        <v>0</v>
      </c>
      <c r="P20" s="340"/>
      <c r="Q20" s="335">
        <v>317100</v>
      </c>
      <c r="R20" s="335">
        <v>690920</v>
      </c>
      <c r="S20" s="335">
        <v>2283950</v>
      </c>
      <c r="T20" s="335">
        <v>3032950</v>
      </c>
      <c r="U20" s="335">
        <v>2487020</v>
      </c>
      <c r="V20" s="338">
        <v>8811940</v>
      </c>
      <c r="W20" s="339">
        <v>8811940</v>
      </c>
      <c r="X20" s="334">
        <v>0</v>
      </c>
      <c r="Y20" s="335">
        <v>0</v>
      </c>
      <c r="Z20" s="336">
        <v>0</v>
      </c>
      <c r="AA20" s="340"/>
      <c r="AB20" s="335">
        <v>480160</v>
      </c>
      <c r="AC20" s="335">
        <v>859910</v>
      </c>
      <c r="AD20" s="335">
        <v>751210</v>
      </c>
      <c r="AE20" s="335">
        <v>743085</v>
      </c>
      <c r="AF20" s="335">
        <v>691270</v>
      </c>
      <c r="AG20" s="338">
        <v>3525635</v>
      </c>
      <c r="AH20" s="339">
        <v>3525635</v>
      </c>
      <c r="AI20" s="334">
        <v>0</v>
      </c>
      <c r="AJ20" s="335">
        <v>0</v>
      </c>
      <c r="AK20" s="336">
        <v>0</v>
      </c>
      <c r="AL20" s="340"/>
      <c r="AM20" s="335">
        <v>0</v>
      </c>
      <c r="AN20" s="335">
        <v>0</v>
      </c>
      <c r="AO20" s="335">
        <v>21900</v>
      </c>
      <c r="AP20" s="335">
        <v>95400</v>
      </c>
      <c r="AQ20" s="335">
        <v>159710</v>
      </c>
      <c r="AR20" s="338">
        <v>277010</v>
      </c>
      <c r="AS20" s="339">
        <v>277010</v>
      </c>
      <c r="AT20" s="334">
        <v>0</v>
      </c>
      <c r="AU20" s="335">
        <v>0</v>
      </c>
      <c r="AV20" s="336">
        <v>0</v>
      </c>
      <c r="AW20" s="340"/>
      <c r="AX20" s="335">
        <v>0</v>
      </c>
      <c r="AY20" s="335">
        <v>0</v>
      </c>
      <c r="AZ20" s="335">
        <v>0</v>
      </c>
      <c r="BA20" s="335">
        <v>0</v>
      </c>
      <c r="BB20" s="335">
        <v>0</v>
      </c>
      <c r="BC20" s="338">
        <v>0</v>
      </c>
      <c r="BD20" s="339">
        <v>0</v>
      </c>
      <c r="BE20" s="334">
        <v>0</v>
      </c>
      <c r="BF20" s="335">
        <v>0</v>
      </c>
      <c r="BG20" s="336">
        <v>0</v>
      </c>
      <c r="BH20" s="340"/>
      <c r="BI20" s="335">
        <v>21900</v>
      </c>
      <c r="BJ20" s="335">
        <v>0</v>
      </c>
      <c r="BK20" s="335">
        <v>286200</v>
      </c>
      <c r="BL20" s="335">
        <v>335610</v>
      </c>
      <c r="BM20" s="335">
        <v>65700</v>
      </c>
      <c r="BN20" s="338">
        <v>709410</v>
      </c>
      <c r="BO20" s="339">
        <v>709410</v>
      </c>
      <c r="BP20" s="334">
        <v>0</v>
      </c>
      <c r="BQ20" s="335">
        <v>10330</v>
      </c>
      <c r="BR20" s="336">
        <v>10330</v>
      </c>
      <c r="BS20" s="337">
        <v>0</v>
      </c>
      <c r="BT20" s="335">
        <v>69370</v>
      </c>
      <c r="BU20" s="335">
        <v>209020</v>
      </c>
      <c r="BV20" s="335">
        <v>315920</v>
      </c>
      <c r="BW20" s="335">
        <v>195080</v>
      </c>
      <c r="BX20" s="335">
        <v>199950</v>
      </c>
      <c r="BY20" s="338">
        <v>989340</v>
      </c>
      <c r="BZ20" s="339">
        <v>999670</v>
      </c>
      <c r="CA20" s="334">
        <v>0</v>
      </c>
      <c r="CB20" s="335">
        <v>0</v>
      </c>
      <c r="CC20" s="336">
        <v>0</v>
      </c>
      <c r="CD20" s="337">
        <v>0</v>
      </c>
      <c r="CE20" s="335">
        <v>760</v>
      </c>
      <c r="CF20" s="335">
        <v>0</v>
      </c>
      <c r="CG20" s="335">
        <v>0</v>
      </c>
      <c r="CH20" s="335">
        <v>28330</v>
      </c>
      <c r="CI20" s="335">
        <v>24320</v>
      </c>
      <c r="CJ20" s="338">
        <v>53410</v>
      </c>
      <c r="CK20" s="339">
        <v>53410</v>
      </c>
      <c r="CL20" s="334">
        <v>0</v>
      </c>
      <c r="CM20" s="335">
        <v>0</v>
      </c>
      <c r="CN20" s="336">
        <v>0</v>
      </c>
      <c r="CO20" s="337">
        <v>0</v>
      </c>
      <c r="CP20" s="335">
        <v>0</v>
      </c>
      <c r="CQ20" s="335">
        <v>0</v>
      </c>
      <c r="CR20" s="335">
        <v>0</v>
      </c>
      <c r="CS20" s="335">
        <v>0</v>
      </c>
      <c r="CT20" s="335">
        <v>0</v>
      </c>
      <c r="CU20" s="338">
        <v>0</v>
      </c>
      <c r="CV20" s="339">
        <v>0</v>
      </c>
      <c r="CW20" s="334">
        <v>0</v>
      </c>
      <c r="CX20" s="335">
        <v>0</v>
      </c>
      <c r="CY20" s="336">
        <v>0</v>
      </c>
      <c r="CZ20" s="340"/>
      <c r="DA20" s="335">
        <v>0</v>
      </c>
      <c r="DB20" s="335">
        <v>0</v>
      </c>
      <c r="DC20" s="335">
        <v>0</v>
      </c>
      <c r="DD20" s="335">
        <v>0</v>
      </c>
      <c r="DE20" s="335">
        <v>0</v>
      </c>
      <c r="DF20" s="338">
        <v>0</v>
      </c>
      <c r="DG20" s="339">
        <v>0</v>
      </c>
      <c r="DH20" s="334">
        <v>0</v>
      </c>
      <c r="DI20" s="335">
        <v>6360</v>
      </c>
      <c r="DJ20" s="336">
        <v>6360</v>
      </c>
      <c r="DK20" s="337">
        <v>0</v>
      </c>
      <c r="DL20" s="335">
        <v>343900</v>
      </c>
      <c r="DM20" s="335">
        <v>845630</v>
      </c>
      <c r="DN20" s="335">
        <v>2421450</v>
      </c>
      <c r="DO20" s="335">
        <v>2950320</v>
      </c>
      <c r="DP20" s="335">
        <v>2235130</v>
      </c>
      <c r="DQ20" s="338">
        <v>8796430</v>
      </c>
      <c r="DR20" s="341">
        <v>8802790</v>
      </c>
      <c r="DS20" s="334">
        <v>0</v>
      </c>
      <c r="DT20" s="335">
        <v>0</v>
      </c>
      <c r="DU20" s="336">
        <v>0</v>
      </c>
      <c r="DV20" s="340"/>
      <c r="DW20" s="335">
        <v>225600</v>
      </c>
      <c r="DX20" s="335">
        <v>624900</v>
      </c>
      <c r="DY20" s="335">
        <v>1878640</v>
      </c>
      <c r="DZ20" s="335">
        <v>2420670</v>
      </c>
      <c r="EA20" s="335">
        <v>1904800</v>
      </c>
      <c r="EB20" s="338">
        <v>7054610</v>
      </c>
      <c r="EC20" s="339">
        <v>7054610</v>
      </c>
      <c r="ED20" s="334">
        <v>0</v>
      </c>
      <c r="EE20" s="335">
        <v>0</v>
      </c>
      <c r="EF20" s="336">
        <v>0</v>
      </c>
      <c r="EG20" s="340"/>
      <c r="EH20" s="335">
        <v>45730</v>
      </c>
      <c r="EI20" s="335">
        <v>42000</v>
      </c>
      <c r="EJ20" s="335">
        <v>33300</v>
      </c>
      <c r="EK20" s="335">
        <v>41160</v>
      </c>
      <c r="EL20" s="335">
        <v>41820</v>
      </c>
      <c r="EM20" s="338">
        <v>204010</v>
      </c>
      <c r="EN20" s="339">
        <v>204010</v>
      </c>
      <c r="EO20" s="334">
        <v>0</v>
      </c>
      <c r="EP20" s="335">
        <v>0</v>
      </c>
      <c r="EQ20" s="336">
        <v>0</v>
      </c>
      <c r="ER20" s="340"/>
      <c r="ES20" s="335">
        <v>0</v>
      </c>
      <c r="ET20" s="335">
        <v>0</v>
      </c>
      <c r="EU20" s="335">
        <v>0</v>
      </c>
      <c r="EV20" s="335">
        <v>0</v>
      </c>
      <c r="EW20" s="335">
        <v>11100</v>
      </c>
      <c r="EX20" s="338">
        <v>11100</v>
      </c>
      <c r="EY20" s="339">
        <v>11100</v>
      </c>
      <c r="EZ20" s="334">
        <v>0</v>
      </c>
      <c r="FA20" s="335">
        <v>0</v>
      </c>
      <c r="FB20" s="336">
        <v>0</v>
      </c>
      <c r="FC20" s="340"/>
      <c r="FD20" s="335">
        <v>0</v>
      </c>
      <c r="FE20" s="335">
        <v>0</v>
      </c>
      <c r="FF20" s="335">
        <v>0</v>
      </c>
      <c r="FG20" s="335">
        <v>0</v>
      </c>
      <c r="FH20" s="335">
        <v>0</v>
      </c>
      <c r="FI20" s="338">
        <v>0</v>
      </c>
      <c r="FJ20" s="339">
        <v>0</v>
      </c>
      <c r="FK20" s="334">
        <v>0</v>
      </c>
      <c r="FL20" s="335">
        <v>0</v>
      </c>
      <c r="FM20" s="336">
        <v>0</v>
      </c>
      <c r="FN20" s="340"/>
      <c r="FO20" s="335">
        <v>19800</v>
      </c>
      <c r="FP20" s="335">
        <v>0</v>
      </c>
      <c r="FQ20" s="335">
        <v>281700</v>
      </c>
      <c r="FR20" s="335">
        <v>334020</v>
      </c>
      <c r="FS20" s="335">
        <v>139900</v>
      </c>
      <c r="FT20" s="338">
        <v>775420</v>
      </c>
      <c r="FU20" s="339">
        <v>775420</v>
      </c>
      <c r="FV20" s="334">
        <v>0</v>
      </c>
      <c r="FW20" s="335">
        <v>6360</v>
      </c>
      <c r="FX20" s="336">
        <v>6360</v>
      </c>
      <c r="FY20" s="337">
        <v>0</v>
      </c>
      <c r="FZ20" s="335">
        <v>52110</v>
      </c>
      <c r="GA20" s="335">
        <v>178730</v>
      </c>
      <c r="GB20" s="335">
        <v>227810</v>
      </c>
      <c r="GC20" s="335">
        <v>150310</v>
      </c>
      <c r="GD20" s="335">
        <v>130270</v>
      </c>
      <c r="GE20" s="338">
        <v>739230</v>
      </c>
      <c r="GF20" s="339">
        <v>745590</v>
      </c>
      <c r="GG20" s="334">
        <v>0</v>
      </c>
      <c r="GH20" s="335">
        <v>0</v>
      </c>
      <c r="GI20" s="336">
        <v>0</v>
      </c>
      <c r="GJ20" s="337">
        <v>0</v>
      </c>
      <c r="GK20" s="335">
        <v>660</v>
      </c>
      <c r="GL20" s="335">
        <v>0</v>
      </c>
      <c r="GM20" s="335">
        <v>0</v>
      </c>
      <c r="GN20" s="335">
        <v>4160</v>
      </c>
      <c r="GO20" s="335">
        <v>7240</v>
      </c>
      <c r="GP20" s="338">
        <v>12060</v>
      </c>
      <c r="GQ20" s="339">
        <v>12060</v>
      </c>
      <c r="GR20" s="334">
        <v>0</v>
      </c>
      <c r="GS20" s="335">
        <v>0</v>
      </c>
      <c r="GT20" s="336">
        <v>0</v>
      </c>
      <c r="GU20" s="337">
        <v>0</v>
      </c>
      <c r="GV20" s="335">
        <v>0</v>
      </c>
      <c r="GW20" s="335">
        <v>0</v>
      </c>
      <c r="GX20" s="335">
        <v>0</v>
      </c>
      <c r="GY20" s="335">
        <v>0</v>
      </c>
      <c r="GZ20" s="335">
        <v>0</v>
      </c>
      <c r="HA20" s="338">
        <v>0</v>
      </c>
      <c r="HB20" s="339">
        <v>0</v>
      </c>
      <c r="HC20" s="334">
        <v>0</v>
      </c>
      <c r="HD20" s="335">
        <v>0</v>
      </c>
      <c r="HE20" s="336">
        <v>0</v>
      </c>
      <c r="HF20" s="340"/>
      <c r="HG20" s="335">
        <v>0</v>
      </c>
      <c r="HH20" s="335">
        <v>0</v>
      </c>
      <c r="HI20" s="335">
        <v>0</v>
      </c>
      <c r="HJ20" s="335">
        <v>0</v>
      </c>
      <c r="HK20" s="335">
        <v>0</v>
      </c>
      <c r="HL20" s="338">
        <v>0</v>
      </c>
      <c r="HM20" s="339">
        <v>0</v>
      </c>
      <c r="HN20" s="334">
        <v>0</v>
      </c>
      <c r="HO20" s="335">
        <v>16690</v>
      </c>
      <c r="HP20" s="336">
        <v>16690</v>
      </c>
      <c r="HQ20" s="337">
        <v>0</v>
      </c>
      <c r="HR20" s="335">
        <v>1233190</v>
      </c>
      <c r="HS20" s="335">
        <v>2605480</v>
      </c>
      <c r="HT20" s="335">
        <v>6080630</v>
      </c>
      <c r="HU20" s="335">
        <v>7380775</v>
      </c>
      <c r="HV20" s="335">
        <v>5863100</v>
      </c>
      <c r="HW20" s="338">
        <v>23163175</v>
      </c>
      <c r="HX20" s="339">
        <v>23179865</v>
      </c>
    </row>
    <row r="21" spans="1:232" ht="16.5" customHeight="1" x14ac:dyDescent="0.15">
      <c r="A21" s="332" t="s">
        <v>18</v>
      </c>
      <c r="B21" s="334">
        <v>0</v>
      </c>
      <c r="C21" s="335">
        <v>3370</v>
      </c>
      <c r="D21" s="336">
        <v>3370</v>
      </c>
      <c r="E21" s="337">
        <v>0</v>
      </c>
      <c r="F21" s="335">
        <v>680635</v>
      </c>
      <c r="G21" s="335">
        <v>1381901</v>
      </c>
      <c r="H21" s="335">
        <v>3951120</v>
      </c>
      <c r="I21" s="335">
        <v>5777245</v>
      </c>
      <c r="J21" s="335">
        <v>4333850</v>
      </c>
      <c r="K21" s="338">
        <v>16124751</v>
      </c>
      <c r="L21" s="339">
        <v>16128121</v>
      </c>
      <c r="M21" s="334">
        <v>0</v>
      </c>
      <c r="N21" s="335">
        <v>0</v>
      </c>
      <c r="O21" s="336">
        <v>0</v>
      </c>
      <c r="P21" s="340"/>
      <c r="Q21" s="335">
        <v>153300</v>
      </c>
      <c r="R21" s="335">
        <v>348300</v>
      </c>
      <c r="S21" s="335">
        <v>2262340</v>
      </c>
      <c r="T21" s="335">
        <v>4037480</v>
      </c>
      <c r="U21" s="335">
        <v>3222870</v>
      </c>
      <c r="V21" s="338">
        <v>10024290</v>
      </c>
      <c r="W21" s="339">
        <v>10024290</v>
      </c>
      <c r="X21" s="334">
        <v>0</v>
      </c>
      <c r="Y21" s="335">
        <v>0</v>
      </c>
      <c r="Z21" s="336">
        <v>0</v>
      </c>
      <c r="AA21" s="340"/>
      <c r="AB21" s="335">
        <v>408410</v>
      </c>
      <c r="AC21" s="335">
        <v>785351</v>
      </c>
      <c r="AD21" s="335">
        <v>1115573</v>
      </c>
      <c r="AE21" s="335">
        <v>1014060</v>
      </c>
      <c r="AF21" s="335">
        <v>547400</v>
      </c>
      <c r="AG21" s="338">
        <v>3870794</v>
      </c>
      <c r="AH21" s="339">
        <v>3870794</v>
      </c>
      <c r="AI21" s="334">
        <v>0</v>
      </c>
      <c r="AJ21" s="335">
        <v>0</v>
      </c>
      <c r="AK21" s="336">
        <v>0</v>
      </c>
      <c r="AL21" s="340"/>
      <c r="AM21" s="335">
        <v>0</v>
      </c>
      <c r="AN21" s="335">
        <v>21900</v>
      </c>
      <c r="AO21" s="335">
        <v>21900</v>
      </c>
      <c r="AP21" s="335">
        <v>80030</v>
      </c>
      <c r="AQ21" s="335">
        <v>278170</v>
      </c>
      <c r="AR21" s="338">
        <v>402000</v>
      </c>
      <c r="AS21" s="339">
        <v>402000</v>
      </c>
      <c r="AT21" s="334">
        <v>0</v>
      </c>
      <c r="AU21" s="335">
        <v>0</v>
      </c>
      <c r="AV21" s="336">
        <v>0</v>
      </c>
      <c r="AW21" s="340"/>
      <c r="AX21" s="335">
        <v>0</v>
      </c>
      <c r="AY21" s="335">
        <v>0</v>
      </c>
      <c r="AZ21" s="335">
        <v>0</v>
      </c>
      <c r="BA21" s="335">
        <v>0</v>
      </c>
      <c r="BB21" s="335">
        <v>0</v>
      </c>
      <c r="BC21" s="338">
        <v>0</v>
      </c>
      <c r="BD21" s="339">
        <v>0</v>
      </c>
      <c r="BE21" s="334">
        <v>0</v>
      </c>
      <c r="BF21" s="335">
        <v>0</v>
      </c>
      <c r="BG21" s="336">
        <v>0</v>
      </c>
      <c r="BH21" s="340"/>
      <c r="BI21" s="335">
        <v>0</v>
      </c>
      <c r="BJ21" s="335">
        <v>21900</v>
      </c>
      <c r="BK21" s="335">
        <v>65700</v>
      </c>
      <c r="BL21" s="335">
        <v>198270</v>
      </c>
      <c r="BM21" s="335">
        <v>65700</v>
      </c>
      <c r="BN21" s="338">
        <v>351570</v>
      </c>
      <c r="BO21" s="339">
        <v>351570</v>
      </c>
      <c r="BP21" s="334">
        <v>0</v>
      </c>
      <c r="BQ21" s="335">
        <v>3370</v>
      </c>
      <c r="BR21" s="336">
        <v>3370</v>
      </c>
      <c r="BS21" s="337">
        <v>0</v>
      </c>
      <c r="BT21" s="335">
        <v>118925</v>
      </c>
      <c r="BU21" s="335">
        <v>204450</v>
      </c>
      <c r="BV21" s="335">
        <v>479220</v>
      </c>
      <c r="BW21" s="335">
        <v>420355</v>
      </c>
      <c r="BX21" s="335">
        <v>193330</v>
      </c>
      <c r="BY21" s="338">
        <v>1416280</v>
      </c>
      <c r="BZ21" s="339">
        <v>1419650</v>
      </c>
      <c r="CA21" s="334">
        <v>0</v>
      </c>
      <c r="CB21" s="335">
        <v>0</v>
      </c>
      <c r="CC21" s="336">
        <v>0</v>
      </c>
      <c r="CD21" s="337">
        <v>0</v>
      </c>
      <c r="CE21" s="335">
        <v>0</v>
      </c>
      <c r="CF21" s="335">
        <v>0</v>
      </c>
      <c r="CG21" s="335">
        <v>6387</v>
      </c>
      <c r="CH21" s="335">
        <v>27050</v>
      </c>
      <c r="CI21" s="335">
        <v>26380</v>
      </c>
      <c r="CJ21" s="338">
        <v>59817</v>
      </c>
      <c r="CK21" s="339">
        <v>59817</v>
      </c>
      <c r="CL21" s="334">
        <v>0</v>
      </c>
      <c r="CM21" s="335">
        <v>0</v>
      </c>
      <c r="CN21" s="336">
        <v>0</v>
      </c>
      <c r="CO21" s="337">
        <v>0</v>
      </c>
      <c r="CP21" s="335">
        <v>0</v>
      </c>
      <c r="CQ21" s="335">
        <v>0</v>
      </c>
      <c r="CR21" s="335">
        <v>0</v>
      </c>
      <c r="CS21" s="335">
        <v>0</v>
      </c>
      <c r="CT21" s="335">
        <v>0</v>
      </c>
      <c r="CU21" s="338">
        <v>0</v>
      </c>
      <c r="CV21" s="339">
        <v>0</v>
      </c>
      <c r="CW21" s="334">
        <v>0</v>
      </c>
      <c r="CX21" s="335">
        <v>0</v>
      </c>
      <c r="CY21" s="336">
        <v>0</v>
      </c>
      <c r="CZ21" s="340"/>
      <c r="DA21" s="335">
        <v>0</v>
      </c>
      <c r="DB21" s="335">
        <v>0</v>
      </c>
      <c r="DC21" s="335">
        <v>0</v>
      </c>
      <c r="DD21" s="335">
        <v>0</v>
      </c>
      <c r="DE21" s="335">
        <v>0</v>
      </c>
      <c r="DF21" s="338">
        <v>0</v>
      </c>
      <c r="DG21" s="339">
        <v>0</v>
      </c>
      <c r="DH21" s="334">
        <v>0</v>
      </c>
      <c r="DI21" s="335">
        <v>3840</v>
      </c>
      <c r="DJ21" s="336">
        <v>3840</v>
      </c>
      <c r="DK21" s="337">
        <v>0</v>
      </c>
      <c r="DL21" s="335">
        <v>324970</v>
      </c>
      <c r="DM21" s="335">
        <v>565410</v>
      </c>
      <c r="DN21" s="335">
        <v>2411610</v>
      </c>
      <c r="DO21" s="335">
        <v>4073520</v>
      </c>
      <c r="DP21" s="335">
        <v>2953750</v>
      </c>
      <c r="DQ21" s="338">
        <v>10329260</v>
      </c>
      <c r="DR21" s="341">
        <v>10333100</v>
      </c>
      <c r="DS21" s="334">
        <v>0</v>
      </c>
      <c r="DT21" s="335">
        <v>0</v>
      </c>
      <c r="DU21" s="336">
        <v>0</v>
      </c>
      <c r="DV21" s="340"/>
      <c r="DW21" s="335">
        <v>138600</v>
      </c>
      <c r="DX21" s="335">
        <v>263100</v>
      </c>
      <c r="DY21" s="335">
        <v>1844990</v>
      </c>
      <c r="DZ21" s="335">
        <v>3452810</v>
      </c>
      <c r="EA21" s="335">
        <v>2575840</v>
      </c>
      <c r="EB21" s="338">
        <v>8275340</v>
      </c>
      <c r="EC21" s="339">
        <v>8275340</v>
      </c>
      <c r="ED21" s="334">
        <v>0</v>
      </c>
      <c r="EE21" s="335">
        <v>0</v>
      </c>
      <c r="EF21" s="336">
        <v>0</v>
      </c>
      <c r="EG21" s="340"/>
      <c r="EH21" s="335">
        <v>83810</v>
      </c>
      <c r="EI21" s="335">
        <v>104700</v>
      </c>
      <c r="EJ21" s="335">
        <v>107100</v>
      </c>
      <c r="EK21" s="335">
        <v>77700</v>
      </c>
      <c r="EL21" s="335">
        <v>119400</v>
      </c>
      <c r="EM21" s="338">
        <v>492710</v>
      </c>
      <c r="EN21" s="339">
        <v>492710</v>
      </c>
      <c r="EO21" s="334">
        <v>0</v>
      </c>
      <c r="EP21" s="335">
        <v>0</v>
      </c>
      <c r="EQ21" s="336">
        <v>0</v>
      </c>
      <c r="ER21" s="340"/>
      <c r="ES21" s="335">
        <v>0</v>
      </c>
      <c r="ET21" s="335">
        <v>0</v>
      </c>
      <c r="EU21" s="335">
        <v>0</v>
      </c>
      <c r="EV21" s="335">
        <v>0</v>
      </c>
      <c r="EW21" s="335">
        <v>33300</v>
      </c>
      <c r="EX21" s="338">
        <v>33300</v>
      </c>
      <c r="EY21" s="339">
        <v>33300</v>
      </c>
      <c r="EZ21" s="334">
        <v>0</v>
      </c>
      <c r="FA21" s="335">
        <v>0</v>
      </c>
      <c r="FB21" s="336">
        <v>0</v>
      </c>
      <c r="FC21" s="340"/>
      <c r="FD21" s="335">
        <v>0</v>
      </c>
      <c r="FE21" s="335">
        <v>0</v>
      </c>
      <c r="FF21" s="335">
        <v>0</v>
      </c>
      <c r="FG21" s="335">
        <v>0</v>
      </c>
      <c r="FH21" s="335">
        <v>0</v>
      </c>
      <c r="FI21" s="338">
        <v>0</v>
      </c>
      <c r="FJ21" s="339">
        <v>0</v>
      </c>
      <c r="FK21" s="334">
        <v>0</v>
      </c>
      <c r="FL21" s="335">
        <v>0</v>
      </c>
      <c r="FM21" s="336">
        <v>0</v>
      </c>
      <c r="FN21" s="340"/>
      <c r="FO21" s="335">
        <v>0</v>
      </c>
      <c r="FP21" s="335">
        <v>19800</v>
      </c>
      <c r="FQ21" s="335">
        <v>59400</v>
      </c>
      <c r="FR21" s="335">
        <v>202500</v>
      </c>
      <c r="FS21" s="335">
        <v>59400</v>
      </c>
      <c r="FT21" s="338">
        <v>341100</v>
      </c>
      <c r="FU21" s="339">
        <v>341100</v>
      </c>
      <c r="FV21" s="334">
        <v>0</v>
      </c>
      <c r="FW21" s="335">
        <v>3840</v>
      </c>
      <c r="FX21" s="336">
        <v>3840</v>
      </c>
      <c r="FY21" s="337">
        <v>0</v>
      </c>
      <c r="FZ21" s="335">
        <v>102560</v>
      </c>
      <c r="GA21" s="335">
        <v>177810</v>
      </c>
      <c r="GB21" s="335">
        <v>400120</v>
      </c>
      <c r="GC21" s="335">
        <v>324160</v>
      </c>
      <c r="GD21" s="335">
        <v>156900</v>
      </c>
      <c r="GE21" s="338">
        <v>1161550</v>
      </c>
      <c r="GF21" s="339">
        <v>1165390</v>
      </c>
      <c r="GG21" s="334">
        <v>0</v>
      </c>
      <c r="GH21" s="335">
        <v>0</v>
      </c>
      <c r="GI21" s="336">
        <v>0</v>
      </c>
      <c r="GJ21" s="337">
        <v>0</v>
      </c>
      <c r="GK21" s="335">
        <v>0</v>
      </c>
      <c r="GL21" s="335">
        <v>0</v>
      </c>
      <c r="GM21" s="335">
        <v>0</v>
      </c>
      <c r="GN21" s="335">
        <v>16350</v>
      </c>
      <c r="GO21" s="335">
        <v>8910</v>
      </c>
      <c r="GP21" s="338">
        <v>25260</v>
      </c>
      <c r="GQ21" s="339">
        <v>25260</v>
      </c>
      <c r="GR21" s="334">
        <v>0</v>
      </c>
      <c r="GS21" s="335">
        <v>0</v>
      </c>
      <c r="GT21" s="336">
        <v>0</v>
      </c>
      <c r="GU21" s="337">
        <v>0</v>
      </c>
      <c r="GV21" s="335">
        <v>0</v>
      </c>
      <c r="GW21" s="335">
        <v>0</v>
      </c>
      <c r="GX21" s="335">
        <v>0</v>
      </c>
      <c r="GY21" s="335">
        <v>0</v>
      </c>
      <c r="GZ21" s="335">
        <v>0</v>
      </c>
      <c r="HA21" s="338">
        <v>0</v>
      </c>
      <c r="HB21" s="339">
        <v>0</v>
      </c>
      <c r="HC21" s="334">
        <v>0</v>
      </c>
      <c r="HD21" s="335">
        <v>0</v>
      </c>
      <c r="HE21" s="336">
        <v>0</v>
      </c>
      <c r="HF21" s="340"/>
      <c r="HG21" s="335">
        <v>0</v>
      </c>
      <c r="HH21" s="335">
        <v>0</v>
      </c>
      <c r="HI21" s="335">
        <v>0</v>
      </c>
      <c r="HJ21" s="335">
        <v>0</v>
      </c>
      <c r="HK21" s="335">
        <v>0</v>
      </c>
      <c r="HL21" s="338">
        <v>0</v>
      </c>
      <c r="HM21" s="339">
        <v>0</v>
      </c>
      <c r="HN21" s="334">
        <v>0</v>
      </c>
      <c r="HO21" s="335">
        <v>7210</v>
      </c>
      <c r="HP21" s="336">
        <v>7210</v>
      </c>
      <c r="HQ21" s="337">
        <v>0</v>
      </c>
      <c r="HR21" s="335">
        <v>1005605</v>
      </c>
      <c r="HS21" s="335">
        <v>1947311</v>
      </c>
      <c r="HT21" s="335">
        <v>6362730</v>
      </c>
      <c r="HU21" s="335">
        <v>9850765</v>
      </c>
      <c r="HV21" s="335">
        <v>7287600</v>
      </c>
      <c r="HW21" s="338">
        <v>26454011</v>
      </c>
      <c r="HX21" s="339">
        <v>26461221</v>
      </c>
    </row>
    <row r="22" spans="1:232" ht="16.5" customHeight="1" x14ac:dyDescent="0.15">
      <c r="A22" s="332" t="s">
        <v>19</v>
      </c>
      <c r="B22" s="334">
        <v>2560</v>
      </c>
      <c r="C22" s="335">
        <v>25480</v>
      </c>
      <c r="D22" s="336">
        <v>28040</v>
      </c>
      <c r="E22" s="337">
        <v>0</v>
      </c>
      <c r="F22" s="335">
        <v>287070</v>
      </c>
      <c r="G22" s="335">
        <v>864951</v>
      </c>
      <c r="H22" s="335">
        <v>2321452</v>
      </c>
      <c r="I22" s="335">
        <v>2330685</v>
      </c>
      <c r="J22" s="335">
        <v>2103550</v>
      </c>
      <c r="K22" s="338">
        <v>7907708</v>
      </c>
      <c r="L22" s="339">
        <v>7935748</v>
      </c>
      <c r="M22" s="334">
        <v>0</v>
      </c>
      <c r="N22" s="335">
        <v>0</v>
      </c>
      <c r="O22" s="336">
        <v>0</v>
      </c>
      <c r="P22" s="340"/>
      <c r="Q22" s="335">
        <v>37960</v>
      </c>
      <c r="R22" s="335">
        <v>353400</v>
      </c>
      <c r="S22" s="335">
        <v>1715050</v>
      </c>
      <c r="T22" s="335">
        <v>1787845</v>
      </c>
      <c r="U22" s="335">
        <v>1540110</v>
      </c>
      <c r="V22" s="338">
        <v>5434365</v>
      </c>
      <c r="W22" s="339">
        <v>5434365</v>
      </c>
      <c r="X22" s="334">
        <v>0</v>
      </c>
      <c r="Y22" s="335">
        <v>0</v>
      </c>
      <c r="Z22" s="336">
        <v>0</v>
      </c>
      <c r="AA22" s="340"/>
      <c r="AB22" s="335">
        <v>216440</v>
      </c>
      <c r="AC22" s="335">
        <v>387470</v>
      </c>
      <c r="AD22" s="335">
        <v>360220</v>
      </c>
      <c r="AE22" s="335">
        <v>408550</v>
      </c>
      <c r="AF22" s="335">
        <v>392080</v>
      </c>
      <c r="AG22" s="338">
        <v>1764760</v>
      </c>
      <c r="AH22" s="339">
        <v>1764760</v>
      </c>
      <c r="AI22" s="334">
        <v>0</v>
      </c>
      <c r="AJ22" s="335">
        <v>0</v>
      </c>
      <c r="AK22" s="336">
        <v>0</v>
      </c>
      <c r="AL22" s="340"/>
      <c r="AM22" s="335">
        <v>0</v>
      </c>
      <c r="AN22" s="335">
        <v>0</v>
      </c>
      <c r="AO22" s="335">
        <v>0</v>
      </c>
      <c r="AP22" s="335">
        <v>29700</v>
      </c>
      <c r="AQ22" s="335">
        <v>65580</v>
      </c>
      <c r="AR22" s="338">
        <v>95280</v>
      </c>
      <c r="AS22" s="339">
        <v>95280</v>
      </c>
      <c r="AT22" s="334">
        <v>0</v>
      </c>
      <c r="AU22" s="335">
        <v>0</v>
      </c>
      <c r="AV22" s="336">
        <v>0</v>
      </c>
      <c r="AW22" s="340"/>
      <c r="AX22" s="335">
        <v>0</v>
      </c>
      <c r="AY22" s="335">
        <v>0</v>
      </c>
      <c r="AZ22" s="335">
        <v>0</v>
      </c>
      <c r="BA22" s="335">
        <v>0</v>
      </c>
      <c r="BB22" s="335">
        <v>0</v>
      </c>
      <c r="BC22" s="338">
        <v>0</v>
      </c>
      <c r="BD22" s="339">
        <v>0</v>
      </c>
      <c r="BE22" s="334">
        <v>0</v>
      </c>
      <c r="BF22" s="335">
        <v>0</v>
      </c>
      <c r="BG22" s="336">
        <v>0</v>
      </c>
      <c r="BH22" s="340"/>
      <c r="BI22" s="335">
        <v>0</v>
      </c>
      <c r="BJ22" s="335">
        <v>0</v>
      </c>
      <c r="BK22" s="335">
        <v>0</v>
      </c>
      <c r="BL22" s="335">
        <v>0</v>
      </c>
      <c r="BM22" s="335">
        <v>0</v>
      </c>
      <c r="BN22" s="338">
        <v>0</v>
      </c>
      <c r="BO22" s="339">
        <v>0</v>
      </c>
      <c r="BP22" s="334">
        <v>2560</v>
      </c>
      <c r="BQ22" s="335">
        <v>22770</v>
      </c>
      <c r="BR22" s="336">
        <v>25330</v>
      </c>
      <c r="BS22" s="337">
        <v>0</v>
      </c>
      <c r="BT22" s="335">
        <v>30940</v>
      </c>
      <c r="BU22" s="335">
        <v>89041</v>
      </c>
      <c r="BV22" s="335">
        <v>239992</v>
      </c>
      <c r="BW22" s="335">
        <v>95210</v>
      </c>
      <c r="BX22" s="335">
        <v>105780</v>
      </c>
      <c r="BY22" s="338">
        <v>560963</v>
      </c>
      <c r="BZ22" s="339">
        <v>586293</v>
      </c>
      <c r="CA22" s="334">
        <v>0</v>
      </c>
      <c r="CB22" s="335">
        <v>2710</v>
      </c>
      <c r="CC22" s="336">
        <v>2710</v>
      </c>
      <c r="CD22" s="337">
        <v>0</v>
      </c>
      <c r="CE22" s="335">
        <v>1730</v>
      </c>
      <c r="CF22" s="335">
        <v>35040</v>
      </c>
      <c r="CG22" s="335">
        <v>6190</v>
      </c>
      <c r="CH22" s="335">
        <v>9380</v>
      </c>
      <c r="CI22" s="335">
        <v>0</v>
      </c>
      <c r="CJ22" s="338">
        <v>52340</v>
      </c>
      <c r="CK22" s="339">
        <v>55050</v>
      </c>
      <c r="CL22" s="334">
        <v>0</v>
      </c>
      <c r="CM22" s="335">
        <v>0</v>
      </c>
      <c r="CN22" s="336">
        <v>0</v>
      </c>
      <c r="CO22" s="337">
        <v>0</v>
      </c>
      <c r="CP22" s="335">
        <v>0</v>
      </c>
      <c r="CQ22" s="335">
        <v>0</v>
      </c>
      <c r="CR22" s="335">
        <v>0</v>
      </c>
      <c r="CS22" s="335">
        <v>0</v>
      </c>
      <c r="CT22" s="335">
        <v>0</v>
      </c>
      <c r="CU22" s="338">
        <v>0</v>
      </c>
      <c r="CV22" s="339">
        <v>0</v>
      </c>
      <c r="CW22" s="334">
        <v>0</v>
      </c>
      <c r="CX22" s="335">
        <v>0</v>
      </c>
      <c r="CY22" s="336">
        <v>0</v>
      </c>
      <c r="CZ22" s="340"/>
      <c r="DA22" s="335">
        <v>0</v>
      </c>
      <c r="DB22" s="335">
        <v>0</v>
      </c>
      <c r="DC22" s="335">
        <v>0</v>
      </c>
      <c r="DD22" s="335">
        <v>0</v>
      </c>
      <c r="DE22" s="335">
        <v>0</v>
      </c>
      <c r="DF22" s="338">
        <v>0</v>
      </c>
      <c r="DG22" s="339">
        <v>0</v>
      </c>
      <c r="DH22" s="334">
        <v>1880</v>
      </c>
      <c r="DI22" s="335">
        <v>18060</v>
      </c>
      <c r="DJ22" s="336">
        <v>19940</v>
      </c>
      <c r="DK22" s="337">
        <v>0</v>
      </c>
      <c r="DL22" s="335">
        <v>58170</v>
      </c>
      <c r="DM22" s="335">
        <v>449790</v>
      </c>
      <c r="DN22" s="335">
        <v>1727030</v>
      </c>
      <c r="DO22" s="335">
        <v>1642000</v>
      </c>
      <c r="DP22" s="335">
        <v>1317440</v>
      </c>
      <c r="DQ22" s="338">
        <v>5194430</v>
      </c>
      <c r="DR22" s="341">
        <v>5214370</v>
      </c>
      <c r="DS22" s="334">
        <v>0</v>
      </c>
      <c r="DT22" s="335">
        <v>0</v>
      </c>
      <c r="DU22" s="336">
        <v>0</v>
      </c>
      <c r="DV22" s="340"/>
      <c r="DW22" s="335">
        <v>38280</v>
      </c>
      <c r="DX22" s="335">
        <v>314700</v>
      </c>
      <c r="DY22" s="335">
        <v>1499610</v>
      </c>
      <c r="DZ22" s="335">
        <v>1512480</v>
      </c>
      <c r="EA22" s="335">
        <v>1186180</v>
      </c>
      <c r="EB22" s="338">
        <v>4551250</v>
      </c>
      <c r="EC22" s="339">
        <v>4551250</v>
      </c>
      <c r="ED22" s="334">
        <v>0</v>
      </c>
      <c r="EE22" s="335">
        <v>0</v>
      </c>
      <c r="EF22" s="336">
        <v>0</v>
      </c>
      <c r="EG22" s="340"/>
      <c r="EH22" s="335">
        <v>0</v>
      </c>
      <c r="EI22" s="335">
        <v>55500</v>
      </c>
      <c r="EJ22" s="335">
        <v>65700</v>
      </c>
      <c r="EK22" s="335">
        <v>67230</v>
      </c>
      <c r="EL22" s="335">
        <v>37930</v>
      </c>
      <c r="EM22" s="338">
        <v>226360</v>
      </c>
      <c r="EN22" s="339">
        <v>226360</v>
      </c>
      <c r="EO22" s="334">
        <v>0</v>
      </c>
      <c r="EP22" s="335">
        <v>0</v>
      </c>
      <c r="EQ22" s="336">
        <v>0</v>
      </c>
      <c r="ER22" s="340"/>
      <c r="ES22" s="335">
        <v>0</v>
      </c>
      <c r="ET22" s="335">
        <v>0</v>
      </c>
      <c r="EU22" s="335">
        <v>0</v>
      </c>
      <c r="EV22" s="335">
        <v>0</v>
      </c>
      <c r="EW22" s="335">
        <v>0</v>
      </c>
      <c r="EX22" s="338">
        <v>0</v>
      </c>
      <c r="EY22" s="339">
        <v>0</v>
      </c>
      <c r="EZ22" s="334">
        <v>0</v>
      </c>
      <c r="FA22" s="335">
        <v>0</v>
      </c>
      <c r="FB22" s="336">
        <v>0</v>
      </c>
      <c r="FC22" s="340"/>
      <c r="FD22" s="335">
        <v>0</v>
      </c>
      <c r="FE22" s="335">
        <v>0</v>
      </c>
      <c r="FF22" s="335">
        <v>0</v>
      </c>
      <c r="FG22" s="335">
        <v>0</v>
      </c>
      <c r="FH22" s="335">
        <v>0</v>
      </c>
      <c r="FI22" s="338">
        <v>0</v>
      </c>
      <c r="FJ22" s="339">
        <v>0</v>
      </c>
      <c r="FK22" s="334">
        <v>0</v>
      </c>
      <c r="FL22" s="335">
        <v>0</v>
      </c>
      <c r="FM22" s="336">
        <v>0</v>
      </c>
      <c r="FN22" s="340"/>
      <c r="FO22" s="335">
        <v>0</v>
      </c>
      <c r="FP22" s="335">
        <v>0</v>
      </c>
      <c r="FQ22" s="335">
        <v>0</v>
      </c>
      <c r="FR22" s="335">
        <v>0</v>
      </c>
      <c r="FS22" s="335">
        <v>0</v>
      </c>
      <c r="FT22" s="338">
        <v>0</v>
      </c>
      <c r="FU22" s="339">
        <v>0</v>
      </c>
      <c r="FV22" s="334">
        <v>1880</v>
      </c>
      <c r="FW22" s="335">
        <v>14610</v>
      </c>
      <c r="FX22" s="336">
        <v>16490</v>
      </c>
      <c r="FY22" s="337">
        <v>0</v>
      </c>
      <c r="FZ22" s="335">
        <v>18900</v>
      </c>
      <c r="GA22" s="335">
        <v>60470</v>
      </c>
      <c r="GB22" s="335">
        <v>159740</v>
      </c>
      <c r="GC22" s="335">
        <v>62290</v>
      </c>
      <c r="GD22" s="335">
        <v>93330</v>
      </c>
      <c r="GE22" s="338">
        <v>394730</v>
      </c>
      <c r="GF22" s="339">
        <v>411220</v>
      </c>
      <c r="GG22" s="334">
        <v>0</v>
      </c>
      <c r="GH22" s="335">
        <v>3450</v>
      </c>
      <c r="GI22" s="336">
        <v>3450</v>
      </c>
      <c r="GJ22" s="337">
        <v>0</v>
      </c>
      <c r="GK22" s="335">
        <v>990</v>
      </c>
      <c r="GL22" s="335">
        <v>19120</v>
      </c>
      <c r="GM22" s="335">
        <v>1980</v>
      </c>
      <c r="GN22" s="335">
        <v>0</v>
      </c>
      <c r="GO22" s="335">
        <v>0</v>
      </c>
      <c r="GP22" s="338">
        <v>22090</v>
      </c>
      <c r="GQ22" s="339">
        <v>25540</v>
      </c>
      <c r="GR22" s="334">
        <v>0</v>
      </c>
      <c r="GS22" s="335">
        <v>0</v>
      </c>
      <c r="GT22" s="336">
        <v>0</v>
      </c>
      <c r="GU22" s="337">
        <v>0</v>
      </c>
      <c r="GV22" s="335">
        <v>0</v>
      </c>
      <c r="GW22" s="335">
        <v>0</v>
      </c>
      <c r="GX22" s="335">
        <v>0</v>
      </c>
      <c r="GY22" s="335">
        <v>0</v>
      </c>
      <c r="GZ22" s="335">
        <v>0</v>
      </c>
      <c r="HA22" s="338">
        <v>0</v>
      </c>
      <c r="HB22" s="339">
        <v>0</v>
      </c>
      <c r="HC22" s="334">
        <v>0</v>
      </c>
      <c r="HD22" s="335">
        <v>0</v>
      </c>
      <c r="HE22" s="336">
        <v>0</v>
      </c>
      <c r="HF22" s="340"/>
      <c r="HG22" s="335">
        <v>0</v>
      </c>
      <c r="HH22" s="335">
        <v>0</v>
      </c>
      <c r="HI22" s="335">
        <v>0</v>
      </c>
      <c r="HJ22" s="335">
        <v>0</v>
      </c>
      <c r="HK22" s="335">
        <v>0</v>
      </c>
      <c r="HL22" s="338">
        <v>0</v>
      </c>
      <c r="HM22" s="339">
        <v>0</v>
      </c>
      <c r="HN22" s="334">
        <v>4440</v>
      </c>
      <c r="HO22" s="335">
        <v>43540</v>
      </c>
      <c r="HP22" s="336">
        <v>47980</v>
      </c>
      <c r="HQ22" s="337">
        <v>0</v>
      </c>
      <c r="HR22" s="335">
        <v>345240</v>
      </c>
      <c r="HS22" s="335">
        <v>1314741</v>
      </c>
      <c r="HT22" s="335">
        <v>4048482</v>
      </c>
      <c r="HU22" s="335">
        <v>3972685</v>
      </c>
      <c r="HV22" s="335">
        <v>3420990</v>
      </c>
      <c r="HW22" s="338">
        <v>13102138</v>
      </c>
      <c r="HX22" s="339">
        <v>13150118</v>
      </c>
    </row>
    <row r="23" spans="1:232" ht="16.5" customHeight="1" x14ac:dyDescent="0.15">
      <c r="A23" s="332" t="s">
        <v>20</v>
      </c>
      <c r="B23" s="334">
        <v>5730</v>
      </c>
      <c r="C23" s="335">
        <v>13165</v>
      </c>
      <c r="D23" s="336">
        <v>18895</v>
      </c>
      <c r="E23" s="337">
        <v>0</v>
      </c>
      <c r="F23" s="335">
        <v>641638</v>
      </c>
      <c r="G23" s="335">
        <v>1045024</v>
      </c>
      <c r="H23" s="335">
        <v>2392420</v>
      </c>
      <c r="I23" s="335">
        <v>2519221</v>
      </c>
      <c r="J23" s="335">
        <v>1544190</v>
      </c>
      <c r="K23" s="338">
        <v>8142493</v>
      </c>
      <c r="L23" s="339">
        <v>8161388</v>
      </c>
      <c r="M23" s="334">
        <v>0</v>
      </c>
      <c r="N23" s="335">
        <v>0</v>
      </c>
      <c r="O23" s="336">
        <v>0</v>
      </c>
      <c r="P23" s="340"/>
      <c r="Q23" s="335">
        <v>285300</v>
      </c>
      <c r="R23" s="335">
        <v>525690</v>
      </c>
      <c r="S23" s="335">
        <v>1666360</v>
      </c>
      <c r="T23" s="335">
        <v>2040060</v>
      </c>
      <c r="U23" s="335">
        <v>1163640</v>
      </c>
      <c r="V23" s="338">
        <v>5681050</v>
      </c>
      <c r="W23" s="339">
        <v>5681050</v>
      </c>
      <c r="X23" s="334">
        <v>0</v>
      </c>
      <c r="Y23" s="335">
        <v>0</v>
      </c>
      <c r="Z23" s="336">
        <v>0</v>
      </c>
      <c r="AA23" s="340"/>
      <c r="AB23" s="335">
        <v>234460</v>
      </c>
      <c r="AC23" s="335">
        <v>296960</v>
      </c>
      <c r="AD23" s="335">
        <v>287900</v>
      </c>
      <c r="AE23" s="335">
        <v>309591</v>
      </c>
      <c r="AF23" s="335">
        <v>223120</v>
      </c>
      <c r="AG23" s="338">
        <v>1352031</v>
      </c>
      <c r="AH23" s="339">
        <v>1352031</v>
      </c>
      <c r="AI23" s="334">
        <v>0</v>
      </c>
      <c r="AJ23" s="335">
        <v>0</v>
      </c>
      <c r="AK23" s="336">
        <v>0</v>
      </c>
      <c r="AL23" s="340"/>
      <c r="AM23" s="335">
        <v>0</v>
      </c>
      <c r="AN23" s="335">
        <v>0</v>
      </c>
      <c r="AO23" s="335">
        <v>0</v>
      </c>
      <c r="AP23" s="335">
        <v>0</v>
      </c>
      <c r="AQ23" s="335">
        <v>130020</v>
      </c>
      <c r="AR23" s="338">
        <v>130020</v>
      </c>
      <c r="AS23" s="339">
        <v>130020</v>
      </c>
      <c r="AT23" s="334">
        <v>0</v>
      </c>
      <c r="AU23" s="335">
        <v>0</v>
      </c>
      <c r="AV23" s="336">
        <v>0</v>
      </c>
      <c r="AW23" s="340"/>
      <c r="AX23" s="335">
        <v>0</v>
      </c>
      <c r="AY23" s="335">
        <v>0</v>
      </c>
      <c r="AZ23" s="335">
        <v>0</v>
      </c>
      <c r="BA23" s="335">
        <v>0</v>
      </c>
      <c r="BB23" s="335">
        <v>0</v>
      </c>
      <c r="BC23" s="338">
        <v>0</v>
      </c>
      <c r="BD23" s="339">
        <v>0</v>
      </c>
      <c r="BE23" s="334">
        <v>0</v>
      </c>
      <c r="BF23" s="335">
        <v>0</v>
      </c>
      <c r="BG23" s="336">
        <v>0</v>
      </c>
      <c r="BH23" s="340"/>
      <c r="BI23" s="335">
        <v>0</v>
      </c>
      <c r="BJ23" s="335">
        <v>0</v>
      </c>
      <c r="BK23" s="335">
        <v>0</v>
      </c>
      <c r="BL23" s="335">
        <v>21900</v>
      </c>
      <c r="BM23" s="335">
        <v>0</v>
      </c>
      <c r="BN23" s="338">
        <v>21900</v>
      </c>
      <c r="BO23" s="339">
        <v>21900</v>
      </c>
      <c r="BP23" s="334">
        <v>5730</v>
      </c>
      <c r="BQ23" s="335">
        <v>7915</v>
      </c>
      <c r="BR23" s="336">
        <v>13645</v>
      </c>
      <c r="BS23" s="337">
        <v>0</v>
      </c>
      <c r="BT23" s="335">
        <v>118958</v>
      </c>
      <c r="BU23" s="335">
        <v>222374</v>
      </c>
      <c r="BV23" s="335">
        <v>437430</v>
      </c>
      <c r="BW23" s="335">
        <v>131330</v>
      </c>
      <c r="BX23" s="335">
        <v>27410</v>
      </c>
      <c r="BY23" s="338">
        <v>937502</v>
      </c>
      <c r="BZ23" s="339">
        <v>951147</v>
      </c>
      <c r="CA23" s="334">
        <v>0</v>
      </c>
      <c r="CB23" s="335">
        <v>5250</v>
      </c>
      <c r="CC23" s="336">
        <v>5250</v>
      </c>
      <c r="CD23" s="337">
        <v>0</v>
      </c>
      <c r="CE23" s="335">
        <v>2920</v>
      </c>
      <c r="CF23" s="335">
        <v>0</v>
      </c>
      <c r="CG23" s="335">
        <v>730</v>
      </c>
      <c r="CH23" s="335">
        <v>16340</v>
      </c>
      <c r="CI23" s="335">
        <v>0</v>
      </c>
      <c r="CJ23" s="338">
        <v>19990</v>
      </c>
      <c r="CK23" s="339">
        <v>25240</v>
      </c>
      <c r="CL23" s="334">
        <v>0</v>
      </c>
      <c r="CM23" s="335">
        <v>0</v>
      </c>
      <c r="CN23" s="336">
        <v>0</v>
      </c>
      <c r="CO23" s="337">
        <v>0</v>
      </c>
      <c r="CP23" s="335">
        <v>0</v>
      </c>
      <c r="CQ23" s="335">
        <v>0</v>
      </c>
      <c r="CR23" s="335">
        <v>0</v>
      </c>
      <c r="CS23" s="335">
        <v>0</v>
      </c>
      <c r="CT23" s="335">
        <v>0</v>
      </c>
      <c r="CU23" s="338">
        <v>0</v>
      </c>
      <c r="CV23" s="339">
        <v>0</v>
      </c>
      <c r="CW23" s="334">
        <v>0</v>
      </c>
      <c r="CX23" s="335">
        <v>0</v>
      </c>
      <c r="CY23" s="336">
        <v>0</v>
      </c>
      <c r="CZ23" s="340"/>
      <c r="DA23" s="335">
        <v>0</v>
      </c>
      <c r="DB23" s="335">
        <v>0</v>
      </c>
      <c r="DC23" s="335">
        <v>0</v>
      </c>
      <c r="DD23" s="335">
        <v>0</v>
      </c>
      <c r="DE23" s="335">
        <v>0</v>
      </c>
      <c r="DF23" s="338">
        <v>0</v>
      </c>
      <c r="DG23" s="339">
        <v>0</v>
      </c>
      <c r="DH23" s="334">
        <v>4780</v>
      </c>
      <c r="DI23" s="335">
        <v>8540</v>
      </c>
      <c r="DJ23" s="336">
        <v>13320</v>
      </c>
      <c r="DK23" s="337">
        <v>0</v>
      </c>
      <c r="DL23" s="335">
        <v>427210</v>
      </c>
      <c r="DM23" s="335">
        <v>787810</v>
      </c>
      <c r="DN23" s="335">
        <v>1965170</v>
      </c>
      <c r="DO23" s="335">
        <v>1933770</v>
      </c>
      <c r="DP23" s="335">
        <v>1015890</v>
      </c>
      <c r="DQ23" s="338">
        <v>6129850</v>
      </c>
      <c r="DR23" s="341">
        <v>6143170</v>
      </c>
      <c r="DS23" s="334">
        <v>0</v>
      </c>
      <c r="DT23" s="335">
        <v>0</v>
      </c>
      <c r="DU23" s="336">
        <v>0</v>
      </c>
      <c r="DV23" s="340"/>
      <c r="DW23" s="335">
        <v>260550</v>
      </c>
      <c r="DX23" s="335">
        <v>492480</v>
      </c>
      <c r="DY23" s="335">
        <v>1448890</v>
      </c>
      <c r="DZ23" s="335">
        <v>1756620</v>
      </c>
      <c r="EA23" s="335">
        <v>927930</v>
      </c>
      <c r="EB23" s="338">
        <v>4886470</v>
      </c>
      <c r="EC23" s="339">
        <v>4886470</v>
      </c>
      <c r="ED23" s="334">
        <v>0</v>
      </c>
      <c r="EE23" s="335">
        <v>0</v>
      </c>
      <c r="EF23" s="336">
        <v>0</v>
      </c>
      <c r="EG23" s="340"/>
      <c r="EH23" s="335">
        <v>33210</v>
      </c>
      <c r="EI23" s="335">
        <v>76500</v>
      </c>
      <c r="EJ23" s="335">
        <v>57600</v>
      </c>
      <c r="EK23" s="335">
        <v>23640</v>
      </c>
      <c r="EL23" s="335">
        <v>21000</v>
      </c>
      <c r="EM23" s="338">
        <v>211950</v>
      </c>
      <c r="EN23" s="339">
        <v>211950</v>
      </c>
      <c r="EO23" s="334">
        <v>0</v>
      </c>
      <c r="EP23" s="335">
        <v>0</v>
      </c>
      <c r="EQ23" s="336">
        <v>0</v>
      </c>
      <c r="ER23" s="340"/>
      <c r="ES23" s="335">
        <v>0</v>
      </c>
      <c r="ET23" s="335">
        <v>0</v>
      </c>
      <c r="EU23" s="335">
        <v>0</v>
      </c>
      <c r="EV23" s="335">
        <v>0</v>
      </c>
      <c r="EW23" s="335">
        <v>30900</v>
      </c>
      <c r="EX23" s="338">
        <v>30900</v>
      </c>
      <c r="EY23" s="339">
        <v>30900</v>
      </c>
      <c r="EZ23" s="334">
        <v>0</v>
      </c>
      <c r="FA23" s="335">
        <v>0</v>
      </c>
      <c r="FB23" s="336">
        <v>0</v>
      </c>
      <c r="FC23" s="340"/>
      <c r="FD23" s="335">
        <v>0</v>
      </c>
      <c r="FE23" s="335">
        <v>0</v>
      </c>
      <c r="FF23" s="335">
        <v>0</v>
      </c>
      <c r="FG23" s="335">
        <v>0</v>
      </c>
      <c r="FH23" s="335">
        <v>0</v>
      </c>
      <c r="FI23" s="338">
        <v>0</v>
      </c>
      <c r="FJ23" s="339">
        <v>0</v>
      </c>
      <c r="FK23" s="334">
        <v>0</v>
      </c>
      <c r="FL23" s="335">
        <v>0</v>
      </c>
      <c r="FM23" s="336">
        <v>0</v>
      </c>
      <c r="FN23" s="340"/>
      <c r="FO23" s="335">
        <v>0</v>
      </c>
      <c r="FP23" s="335">
        <v>0</v>
      </c>
      <c r="FQ23" s="335">
        <v>0</v>
      </c>
      <c r="FR23" s="335">
        <v>19800</v>
      </c>
      <c r="FS23" s="335">
        <v>0</v>
      </c>
      <c r="FT23" s="338">
        <v>19800</v>
      </c>
      <c r="FU23" s="339">
        <v>19800</v>
      </c>
      <c r="FV23" s="334">
        <v>4780</v>
      </c>
      <c r="FW23" s="335">
        <v>6690</v>
      </c>
      <c r="FX23" s="336">
        <v>11470</v>
      </c>
      <c r="FY23" s="337">
        <v>0</v>
      </c>
      <c r="FZ23" s="335">
        <v>132130</v>
      </c>
      <c r="GA23" s="335">
        <v>218830</v>
      </c>
      <c r="GB23" s="335">
        <v>458350</v>
      </c>
      <c r="GC23" s="335">
        <v>133710</v>
      </c>
      <c r="GD23" s="335">
        <v>34410</v>
      </c>
      <c r="GE23" s="338">
        <v>977430</v>
      </c>
      <c r="GF23" s="339">
        <v>988900</v>
      </c>
      <c r="GG23" s="334">
        <v>0</v>
      </c>
      <c r="GH23" s="335">
        <v>1850</v>
      </c>
      <c r="GI23" s="336">
        <v>1850</v>
      </c>
      <c r="GJ23" s="337">
        <v>0</v>
      </c>
      <c r="GK23" s="335">
        <v>1320</v>
      </c>
      <c r="GL23" s="335">
        <v>0</v>
      </c>
      <c r="GM23" s="335">
        <v>330</v>
      </c>
      <c r="GN23" s="335">
        <v>0</v>
      </c>
      <c r="GO23" s="335">
        <v>1650</v>
      </c>
      <c r="GP23" s="338">
        <v>3300</v>
      </c>
      <c r="GQ23" s="339">
        <v>5150</v>
      </c>
      <c r="GR23" s="334">
        <v>0</v>
      </c>
      <c r="GS23" s="335">
        <v>0</v>
      </c>
      <c r="GT23" s="336">
        <v>0</v>
      </c>
      <c r="GU23" s="337">
        <v>0</v>
      </c>
      <c r="GV23" s="335">
        <v>0</v>
      </c>
      <c r="GW23" s="335">
        <v>0</v>
      </c>
      <c r="GX23" s="335">
        <v>0</v>
      </c>
      <c r="GY23" s="335">
        <v>0</v>
      </c>
      <c r="GZ23" s="335">
        <v>0</v>
      </c>
      <c r="HA23" s="338">
        <v>0</v>
      </c>
      <c r="HB23" s="339">
        <v>0</v>
      </c>
      <c r="HC23" s="334">
        <v>0</v>
      </c>
      <c r="HD23" s="335">
        <v>0</v>
      </c>
      <c r="HE23" s="336">
        <v>0</v>
      </c>
      <c r="HF23" s="340"/>
      <c r="HG23" s="335">
        <v>0</v>
      </c>
      <c r="HH23" s="335">
        <v>0</v>
      </c>
      <c r="HI23" s="335">
        <v>0</v>
      </c>
      <c r="HJ23" s="335">
        <v>0</v>
      </c>
      <c r="HK23" s="335">
        <v>0</v>
      </c>
      <c r="HL23" s="338">
        <v>0</v>
      </c>
      <c r="HM23" s="339">
        <v>0</v>
      </c>
      <c r="HN23" s="334">
        <v>10510</v>
      </c>
      <c r="HO23" s="335">
        <v>21705</v>
      </c>
      <c r="HP23" s="336">
        <v>32215</v>
      </c>
      <c r="HQ23" s="337">
        <v>0</v>
      </c>
      <c r="HR23" s="335">
        <v>1068848</v>
      </c>
      <c r="HS23" s="335">
        <v>1832834</v>
      </c>
      <c r="HT23" s="335">
        <v>4357590</v>
      </c>
      <c r="HU23" s="335">
        <v>4452991</v>
      </c>
      <c r="HV23" s="335">
        <v>2560080</v>
      </c>
      <c r="HW23" s="338">
        <v>14272343</v>
      </c>
      <c r="HX23" s="339">
        <v>14304558</v>
      </c>
    </row>
    <row r="24" spans="1:232" ht="16.5" customHeight="1" x14ac:dyDescent="0.15">
      <c r="A24" s="332" t="s">
        <v>21</v>
      </c>
      <c r="B24" s="334">
        <v>0</v>
      </c>
      <c r="C24" s="335">
        <v>0</v>
      </c>
      <c r="D24" s="336">
        <v>0</v>
      </c>
      <c r="E24" s="337">
        <v>0</v>
      </c>
      <c r="F24" s="335">
        <v>420358</v>
      </c>
      <c r="G24" s="335">
        <v>887028</v>
      </c>
      <c r="H24" s="335">
        <v>3272483</v>
      </c>
      <c r="I24" s="335">
        <v>2869126</v>
      </c>
      <c r="J24" s="335">
        <v>2634430</v>
      </c>
      <c r="K24" s="338">
        <v>10083425</v>
      </c>
      <c r="L24" s="339">
        <v>10083425</v>
      </c>
      <c r="M24" s="334">
        <v>0</v>
      </c>
      <c r="N24" s="335">
        <v>0</v>
      </c>
      <c r="O24" s="336">
        <v>0</v>
      </c>
      <c r="P24" s="340"/>
      <c r="Q24" s="335">
        <v>73500</v>
      </c>
      <c r="R24" s="335">
        <v>261810</v>
      </c>
      <c r="S24" s="335">
        <v>2291225</v>
      </c>
      <c r="T24" s="335">
        <v>2137891</v>
      </c>
      <c r="U24" s="335">
        <v>2101495</v>
      </c>
      <c r="V24" s="338">
        <v>6865921</v>
      </c>
      <c r="W24" s="339">
        <v>6865921</v>
      </c>
      <c r="X24" s="334">
        <v>0</v>
      </c>
      <c r="Y24" s="335">
        <v>0</v>
      </c>
      <c r="Z24" s="336">
        <v>0</v>
      </c>
      <c r="AA24" s="340"/>
      <c r="AB24" s="335">
        <v>300300</v>
      </c>
      <c r="AC24" s="335">
        <v>524280</v>
      </c>
      <c r="AD24" s="335">
        <v>641750</v>
      </c>
      <c r="AE24" s="335">
        <v>377580</v>
      </c>
      <c r="AF24" s="335">
        <v>217370</v>
      </c>
      <c r="AG24" s="338">
        <v>2061280</v>
      </c>
      <c r="AH24" s="339">
        <v>2061280</v>
      </c>
      <c r="AI24" s="334">
        <v>0</v>
      </c>
      <c r="AJ24" s="335">
        <v>0</v>
      </c>
      <c r="AK24" s="336">
        <v>0</v>
      </c>
      <c r="AL24" s="340"/>
      <c r="AM24" s="335">
        <v>0</v>
      </c>
      <c r="AN24" s="335">
        <v>0</v>
      </c>
      <c r="AO24" s="335">
        <v>21900</v>
      </c>
      <c r="AP24" s="335">
        <v>127200</v>
      </c>
      <c r="AQ24" s="335">
        <v>139920</v>
      </c>
      <c r="AR24" s="338">
        <v>289020</v>
      </c>
      <c r="AS24" s="339">
        <v>289020</v>
      </c>
      <c r="AT24" s="334">
        <v>0</v>
      </c>
      <c r="AU24" s="335">
        <v>0</v>
      </c>
      <c r="AV24" s="336">
        <v>0</v>
      </c>
      <c r="AW24" s="340"/>
      <c r="AX24" s="335">
        <v>0</v>
      </c>
      <c r="AY24" s="335">
        <v>0</v>
      </c>
      <c r="AZ24" s="335">
        <v>0</v>
      </c>
      <c r="BA24" s="335">
        <v>0</v>
      </c>
      <c r="BB24" s="335">
        <v>0</v>
      </c>
      <c r="BC24" s="338">
        <v>0</v>
      </c>
      <c r="BD24" s="339">
        <v>0</v>
      </c>
      <c r="BE24" s="334">
        <v>0</v>
      </c>
      <c r="BF24" s="335">
        <v>0</v>
      </c>
      <c r="BG24" s="336">
        <v>0</v>
      </c>
      <c r="BH24" s="340"/>
      <c r="BI24" s="335">
        <v>0</v>
      </c>
      <c r="BJ24" s="335">
        <v>0</v>
      </c>
      <c r="BK24" s="335">
        <v>0</v>
      </c>
      <c r="BL24" s="335">
        <v>0</v>
      </c>
      <c r="BM24" s="335">
        <v>0</v>
      </c>
      <c r="BN24" s="338">
        <v>0</v>
      </c>
      <c r="BO24" s="339">
        <v>0</v>
      </c>
      <c r="BP24" s="334">
        <v>0</v>
      </c>
      <c r="BQ24" s="335">
        <v>0</v>
      </c>
      <c r="BR24" s="336">
        <v>0</v>
      </c>
      <c r="BS24" s="337">
        <v>0</v>
      </c>
      <c r="BT24" s="335">
        <v>46558</v>
      </c>
      <c r="BU24" s="335">
        <v>97078</v>
      </c>
      <c r="BV24" s="335">
        <v>299468</v>
      </c>
      <c r="BW24" s="335">
        <v>226455</v>
      </c>
      <c r="BX24" s="335">
        <v>175645</v>
      </c>
      <c r="BY24" s="338">
        <v>845204</v>
      </c>
      <c r="BZ24" s="339">
        <v>845204</v>
      </c>
      <c r="CA24" s="334">
        <v>0</v>
      </c>
      <c r="CB24" s="335">
        <v>0</v>
      </c>
      <c r="CC24" s="336">
        <v>0</v>
      </c>
      <c r="CD24" s="337">
        <v>0</v>
      </c>
      <c r="CE24" s="335">
        <v>0</v>
      </c>
      <c r="CF24" s="335">
        <v>3860</v>
      </c>
      <c r="CG24" s="335">
        <v>18140</v>
      </c>
      <c r="CH24" s="335">
        <v>0</v>
      </c>
      <c r="CI24" s="335">
        <v>0</v>
      </c>
      <c r="CJ24" s="338">
        <v>22000</v>
      </c>
      <c r="CK24" s="339">
        <v>22000</v>
      </c>
      <c r="CL24" s="334">
        <v>0</v>
      </c>
      <c r="CM24" s="335">
        <v>0</v>
      </c>
      <c r="CN24" s="336">
        <v>0</v>
      </c>
      <c r="CO24" s="337">
        <v>0</v>
      </c>
      <c r="CP24" s="335">
        <v>0</v>
      </c>
      <c r="CQ24" s="335">
        <v>0</v>
      </c>
      <c r="CR24" s="335">
        <v>0</v>
      </c>
      <c r="CS24" s="335">
        <v>0</v>
      </c>
      <c r="CT24" s="335">
        <v>0</v>
      </c>
      <c r="CU24" s="338">
        <v>0</v>
      </c>
      <c r="CV24" s="339">
        <v>0</v>
      </c>
      <c r="CW24" s="334">
        <v>0</v>
      </c>
      <c r="CX24" s="335">
        <v>0</v>
      </c>
      <c r="CY24" s="336">
        <v>0</v>
      </c>
      <c r="CZ24" s="340"/>
      <c r="DA24" s="335">
        <v>0</v>
      </c>
      <c r="DB24" s="335">
        <v>0</v>
      </c>
      <c r="DC24" s="335">
        <v>0</v>
      </c>
      <c r="DD24" s="335">
        <v>0</v>
      </c>
      <c r="DE24" s="335">
        <v>0</v>
      </c>
      <c r="DF24" s="338">
        <v>0</v>
      </c>
      <c r="DG24" s="339">
        <v>0</v>
      </c>
      <c r="DH24" s="334">
        <v>0</v>
      </c>
      <c r="DI24" s="335">
        <v>0</v>
      </c>
      <c r="DJ24" s="336">
        <v>0</v>
      </c>
      <c r="DK24" s="337">
        <v>0</v>
      </c>
      <c r="DL24" s="335">
        <v>94740</v>
      </c>
      <c r="DM24" s="335">
        <v>368360</v>
      </c>
      <c r="DN24" s="335">
        <v>2107790</v>
      </c>
      <c r="DO24" s="335">
        <v>2032000</v>
      </c>
      <c r="DP24" s="335">
        <v>1808860</v>
      </c>
      <c r="DQ24" s="338">
        <v>6411750</v>
      </c>
      <c r="DR24" s="341">
        <v>6411750</v>
      </c>
      <c r="DS24" s="334">
        <v>0</v>
      </c>
      <c r="DT24" s="335">
        <v>0</v>
      </c>
      <c r="DU24" s="336">
        <v>0</v>
      </c>
      <c r="DV24" s="340"/>
      <c r="DW24" s="335">
        <v>50100</v>
      </c>
      <c r="DX24" s="335">
        <v>256500</v>
      </c>
      <c r="DY24" s="335">
        <v>1778500</v>
      </c>
      <c r="DZ24" s="335">
        <v>1812680</v>
      </c>
      <c r="EA24" s="335">
        <v>1585820</v>
      </c>
      <c r="EB24" s="338">
        <v>5483600</v>
      </c>
      <c r="EC24" s="339">
        <v>5483600</v>
      </c>
      <c r="ED24" s="334">
        <v>0</v>
      </c>
      <c r="EE24" s="335">
        <v>0</v>
      </c>
      <c r="EF24" s="336">
        <v>0</v>
      </c>
      <c r="EG24" s="340"/>
      <c r="EH24" s="335">
        <v>0</v>
      </c>
      <c r="EI24" s="335">
        <v>13200</v>
      </c>
      <c r="EJ24" s="335">
        <v>46160</v>
      </c>
      <c r="EK24" s="335">
        <v>11470</v>
      </c>
      <c r="EL24" s="335">
        <v>11750</v>
      </c>
      <c r="EM24" s="338">
        <v>82580</v>
      </c>
      <c r="EN24" s="339">
        <v>82580</v>
      </c>
      <c r="EO24" s="334">
        <v>0</v>
      </c>
      <c r="EP24" s="335">
        <v>0</v>
      </c>
      <c r="EQ24" s="336">
        <v>0</v>
      </c>
      <c r="ER24" s="340"/>
      <c r="ES24" s="335">
        <v>0</v>
      </c>
      <c r="ET24" s="335">
        <v>0</v>
      </c>
      <c r="EU24" s="335">
        <v>0</v>
      </c>
      <c r="EV24" s="335">
        <v>0</v>
      </c>
      <c r="EW24" s="335">
        <v>33300</v>
      </c>
      <c r="EX24" s="338">
        <v>33300</v>
      </c>
      <c r="EY24" s="339">
        <v>33300</v>
      </c>
      <c r="EZ24" s="334">
        <v>0</v>
      </c>
      <c r="FA24" s="335">
        <v>0</v>
      </c>
      <c r="FB24" s="336">
        <v>0</v>
      </c>
      <c r="FC24" s="340"/>
      <c r="FD24" s="335">
        <v>0</v>
      </c>
      <c r="FE24" s="335">
        <v>0</v>
      </c>
      <c r="FF24" s="335">
        <v>0</v>
      </c>
      <c r="FG24" s="335">
        <v>0</v>
      </c>
      <c r="FH24" s="335">
        <v>0</v>
      </c>
      <c r="FI24" s="338">
        <v>0</v>
      </c>
      <c r="FJ24" s="339">
        <v>0</v>
      </c>
      <c r="FK24" s="334">
        <v>0</v>
      </c>
      <c r="FL24" s="335">
        <v>0</v>
      </c>
      <c r="FM24" s="336">
        <v>0</v>
      </c>
      <c r="FN24" s="340"/>
      <c r="FO24" s="335">
        <v>0</v>
      </c>
      <c r="FP24" s="335">
        <v>0</v>
      </c>
      <c r="FQ24" s="335">
        <v>0</v>
      </c>
      <c r="FR24" s="335">
        <v>0</v>
      </c>
      <c r="FS24" s="335">
        <v>0</v>
      </c>
      <c r="FT24" s="338">
        <v>0</v>
      </c>
      <c r="FU24" s="339">
        <v>0</v>
      </c>
      <c r="FV24" s="334">
        <v>0</v>
      </c>
      <c r="FW24" s="335">
        <v>0</v>
      </c>
      <c r="FX24" s="336">
        <v>0</v>
      </c>
      <c r="FY24" s="337">
        <v>0</v>
      </c>
      <c r="FZ24" s="335">
        <v>44640</v>
      </c>
      <c r="GA24" s="335">
        <v>98660</v>
      </c>
      <c r="GB24" s="335">
        <v>260130</v>
      </c>
      <c r="GC24" s="335">
        <v>207850</v>
      </c>
      <c r="GD24" s="335">
        <v>174690</v>
      </c>
      <c r="GE24" s="338">
        <v>785970</v>
      </c>
      <c r="GF24" s="339">
        <v>785970</v>
      </c>
      <c r="GG24" s="334">
        <v>0</v>
      </c>
      <c r="GH24" s="335">
        <v>0</v>
      </c>
      <c r="GI24" s="336">
        <v>0</v>
      </c>
      <c r="GJ24" s="337">
        <v>0</v>
      </c>
      <c r="GK24" s="335">
        <v>0</v>
      </c>
      <c r="GL24" s="335">
        <v>0</v>
      </c>
      <c r="GM24" s="335">
        <v>23000</v>
      </c>
      <c r="GN24" s="335">
        <v>0</v>
      </c>
      <c r="GO24" s="335">
        <v>3300</v>
      </c>
      <c r="GP24" s="338">
        <v>26300</v>
      </c>
      <c r="GQ24" s="339">
        <v>26300</v>
      </c>
      <c r="GR24" s="334">
        <v>0</v>
      </c>
      <c r="GS24" s="335">
        <v>0</v>
      </c>
      <c r="GT24" s="336">
        <v>0</v>
      </c>
      <c r="GU24" s="337">
        <v>0</v>
      </c>
      <c r="GV24" s="335">
        <v>0</v>
      </c>
      <c r="GW24" s="335">
        <v>0</v>
      </c>
      <c r="GX24" s="335">
        <v>0</v>
      </c>
      <c r="GY24" s="335">
        <v>0</v>
      </c>
      <c r="GZ24" s="335">
        <v>0</v>
      </c>
      <c r="HA24" s="338">
        <v>0</v>
      </c>
      <c r="HB24" s="339">
        <v>0</v>
      </c>
      <c r="HC24" s="334">
        <v>0</v>
      </c>
      <c r="HD24" s="335">
        <v>0</v>
      </c>
      <c r="HE24" s="336">
        <v>0</v>
      </c>
      <c r="HF24" s="340"/>
      <c r="HG24" s="335">
        <v>0</v>
      </c>
      <c r="HH24" s="335">
        <v>0</v>
      </c>
      <c r="HI24" s="335">
        <v>0</v>
      </c>
      <c r="HJ24" s="335">
        <v>0</v>
      </c>
      <c r="HK24" s="335">
        <v>0</v>
      </c>
      <c r="HL24" s="338">
        <v>0</v>
      </c>
      <c r="HM24" s="339">
        <v>0</v>
      </c>
      <c r="HN24" s="334">
        <v>0</v>
      </c>
      <c r="HO24" s="335">
        <v>0</v>
      </c>
      <c r="HP24" s="336">
        <v>0</v>
      </c>
      <c r="HQ24" s="337">
        <v>0</v>
      </c>
      <c r="HR24" s="335">
        <v>515098</v>
      </c>
      <c r="HS24" s="335">
        <v>1255388</v>
      </c>
      <c r="HT24" s="335">
        <v>5380273</v>
      </c>
      <c r="HU24" s="335">
        <v>4901126</v>
      </c>
      <c r="HV24" s="335">
        <v>4443290</v>
      </c>
      <c r="HW24" s="338">
        <v>16495175</v>
      </c>
      <c r="HX24" s="339">
        <v>16495175</v>
      </c>
    </row>
    <row r="25" spans="1:232" ht="16.5" customHeight="1" x14ac:dyDescent="0.15">
      <c r="A25" s="332" t="s">
        <v>22</v>
      </c>
      <c r="B25" s="334">
        <v>0</v>
      </c>
      <c r="C25" s="335">
        <v>0</v>
      </c>
      <c r="D25" s="336">
        <v>0</v>
      </c>
      <c r="E25" s="337">
        <v>0</v>
      </c>
      <c r="F25" s="335">
        <v>123286</v>
      </c>
      <c r="G25" s="335">
        <v>401240</v>
      </c>
      <c r="H25" s="335">
        <v>945550</v>
      </c>
      <c r="I25" s="335">
        <v>1273760</v>
      </c>
      <c r="J25" s="335">
        <v>964100</v>
      </c>
      <c r="K25" s="338">
        <v>3707936</v>
      </c>
      <c r="L25" s="339">
        <v>3707936</v>
      </c>
      <c r="M25" s="334">
        <v>0</v>
      </c>
      <c r="N25" s="335">
        <v>0</v>
      </c>
      <c r="O25" s="336">
        <v>0</v>
      </c>
      <c r="P25" s="340"/>
      <c r="Q25" s="335">
        <v>21900</v>
      </c>
      <c r="R25" s="335">
        <v>126860</v>
      </c>
      <c r="S25" s="335">
        <v>541790</v>
      </c>
      <c r="T25" s="335">
        <v>680520</v>
      </c>
      <c r="U25" s="335">
        <v>702970</v>
      </c>
      <c r="V25" s="338">
        <v>2074040</v>
      </c>
      <c r="W25" s="339">
        <v>2074040</v>
      </c>
      <c r="X25" s="334">
        <v>0</v>
      </c>
      <c r="Y25" s="335">
        <v>0</v>
      </c>
      <c r="Z25" s="336">
        <v>0</v>
      </c>
      <c r="AA25" s="340"/>
      <c r="AB25" s="335">
        <v>73500</v>
      </c>
      <c r="AC25" s="335">
        <v>215400</v>
      </c>
      <c r="AD25" s="335">
        <v>205220</v>
      </c>
      <c r="AE25" s="335">
        <v>360510</v>
      </c>
      <c r="AF25" s="335">
        <v>177290</v>
      </c>
      <c r="AG25" s="338">
        <v>1031920</v>
      </c>
      <c r="AH25" s="339">
        <v>1031920</v>
      </c>
      <c r="AI25" s="334">
        <v>0</v>
      </c>
      <c r="AJ25" s="335">
        <v>0</v>
      </c>
      <c r="AK25" s="336">
        <v>0</v>
      </c>
      <c r="AL25" s="340"/>
      <c r="AM25" s="335">
        <v>0</v>
      </c>
      <c r="AN25" s="335">
        <v>0</v>
      </c>
      <c r="AO25" s="335">
        <v>21900</v>
      </c>
      <c r="AP25" s="335">
        <v>21900</v>
      </c>
      <c r="AQ25" s="335">
        <v>51600</v>
      </c>
      <c r="AR25" s="338">
        <v>95400</v>
      </c>
      <c r="AS25" s="339">
        <v>95400</v>
      </c>
      <c r="AT25" s="334">
        <v>0</v>
      </c>
      <c r="AU25" s="335">
        <v>0</v>
      </c>
      <c r="AV25" s="336">
        <v>0</v>
      </c>
      <c r="AW25" s="340"/>
      <c r="AX25" s="335">
        <v>0</v>
      </c>
      <c r="AY25" s="335">
        <v>0</v>
      </c>
      <c r="AZ25" s="335">
        <v>0</v>
      </c>
      <c r="BA25" s="335">
        <v>0</v>
      </c>
      <c r="BB25" s="335">
        <v>0</v>
      </c>
      <c r="BC25" s="338">
        <v>0</v>
      </c>
      <c r="BD25" s="339">
        <v>0</v>
      </c>
      <c r="BE25" s="334">
        <v>0</v>
      </c>
      <c r="BF25" s="335">
        <v>0</v>
      </c>
      <c r="BG25" s="336">
        <v>0</v>
      </c>
      <c r="BH25" s="340"/>
      <c r="BI25" s="335">
        <v>0</v>
      </c>
      <c r="BJ25" s="335">
        <v>21900</v>
      </c>
      <c r="BK25" s="335">
        <v>29700</v>
      </c>
      <c r="BL25" s="335">
        <v>126230</v>
      </c>
      <c r="BM25" s="335">
        <v>21900</v>
      </c>
      <c r="BN25" s="338">
        <v>199730</v>
      </c>
      <c r="BO25" s="339">
        <v>199730</v>
      </c>
      <c r="BP25" s="334">
        <v>0</v>
      </c>
      <c r="BQ25" s="335">
        <v>0</v>
      </c>
      <c r="BR25" s="336">
        <v>0</v>
      </c>
      <c r="BS25" s="337">
        <v>0</v>
      </c>
      <c r="BT25" s="335">
        <v>27886</v>
      </c>
      <c r="BU25" s="335">
        <v>24560</v>
      </c>
      <c r="BV25" s="335">
        <v>136720</v>
      </c>
      <c r="BW25" s="335">
        <v>75690</v>
      </c>
      <c r="BX25" s="335">
        <v>10340</v>
      </c>
      <c r="BY25" s="338">
        <v>275196</v>
      </c>
      <c r="BZ25" s="339">
        <v>275196</v>
      </c>
      <c r="CA25" s="334">
        <v>0</v>
      </c>
      <c r="CB25" s="335">
        <v>0</v>
      </c>
      <c r="CC25" s="336">
        <v>0</v>
      </c>
      <c r="CD25" s="337">
        <v>0</v>
      </c>
      <c r="CE25" s="335">
        <v>0</v>
      </c>
      <c r="CF25" s="335">
        <v>12520</v>
      </c>
      <c r="CG25" s="335">
        <v>10220</v>
      </c>
      <c r="CH25" s="335">
        <v>8910</v>
      </c>
      <c r="CI25" s="335">
        <v>0</v>
      </c>
      <c r="CJ25" s="338">
        <v>31650</v>
      </c>
      <c r="CK25" s="339">
        <v>31650</v>
      </c>
      <c r="CL25" s="334">
        <v>0</v>
      </c>
      <c r="CM25" s="335">
        <v>0</v>
      </c>
      <c r="CN25" s="336">
        <v>0</v>
      </c>
      <c r="CO25" s="337">
        <v>0</v>
      </c>
      <c r="CP25" s="335">
        <v>0</v>
      </c>
      <c r="CQ25" s="335">
        <v>0</v>
      </c>
      <c r="CR25" s="335">
        <v>0</v>
      </c>
      <c r="CS25" s="335">
        <v>0</v>
      </c>
      <c r="CT25" s="335">
        <v>0</v>
      </c>
      <c r="CU25" s="338">
        <v>0</v>
      </c>
      <c r="CV25" s="339">
        <v>0</v>
      </c>
      <c r="CW25" s="334">
        <v>0</v>
      </c>
      <c r="CX25" s="335">
        <v>0</v>
      </c>
      <c r="CY25" s="336">
        <v>0</v>
      </c>
      <c r="CZ25" s="340"/>
      <c r="DA25" s="335">
        <v>0</v>
      </c>
      <c r="DB25" s="335">
        <v>0</v>
      </c>
      <c r="DC25" s="335">
        <v>0</v>
      </c>
      <c r="DD25" s="335">
        <v>0</v>
      </c>
      <c r="DE25" s="335">
        <v>0</v>
      </c>
      <c r="DF25" s="338">
        <v>0</v>
      </c>
      <c r="DG25" s="339">
        <v>0</v>
      </c>
      <c r="DH25" s="334">
        <v>0</v>
      </c>
      <c r="DI25" s="335">
        <v>0</v>
      </c>
      <c r="DJ25" s="336">
        <v>0</v>
      </c>
      <c r="DK25" s="337">
        <v>0</v>
      </c>
      <c r="DL25" s="335">
        <v>56880</v>
      </c>
      <c r="DM25" s="335">
        <v>158250</v>
      </c>
      <c r="DN25" s="335">
        <v>606330</v>
      </c>
      <c r="DO25" s="335">
        <v>737700</v>
      </c>
      <c r="DP25" s="335">
        <v>651890</v>
      </c>
      <c r="DQ25" s="338">
        <v>2211050</v>
      </c>
      <c r="DR25" s="341">
        <v>2211050</v>
      </c>
      <c r="DS25" s="334">
        <v>0</v>
      </c>
      <c r="DT25" s="335">
        <v>0</v>
      </c>
      <c r="DU25" s="336">
        <v>0</v>
      </c>
      <c r="DV25" s="340"/>
      <c r="DW25" s="335">
        <v>19800</v>
      </c>
      <c r="DX25" s="335">
        <v>90450</v>
      </c>
      <c r="DY25" s="335">
        <v>443280</v>
      </c>
      <c r="DZ25" s="335">
        <v>510760</v>
      </c>
      <c r="EA25" s="335">
        <v>604130</v>
      </c>
      <c r="EB25" s="338">
        <v>1668420</v>
      </c>
      <c r="EC25" s="339">
        <v>1668420</v>
      </c>
      <c r="ED25" s="334">
        <v>0</v>
      </c>
      <c r="EE25" s="335">
        <v>0</v>
      </c>
      <c r="EF25" s="336">
        <v>0</v>
      </c>
      <c r="EG25" s="340"/>
      <c r="EH25" s="335">
        <v>19800</v>
      </c>
      <c r="EI25" s="335">
        <v>30900</v>
      </c>
      <c r="EJ25" s="335">
        <v>11100</v>
      </c>
      <c r="EK25" s="335">
        <v>34500</v>
      </c>
      <c r="EL25" s="335">
        <v>18130</v>
      </c>
      <c r="EM25" s="338">
        <v>114430</v>
      </c>
      <c r="EN25" s="339">
        <v>114430</v>
      </c>
      <c r="EO25" s="334">
        <v>0</v>
      </c>
      <c r="EP25" s="335">
        <v>0</v>
      </c>
      <c r="EQ25" s="336">
        <v>0</v>
      </c>
      <c r="ER25" s="340"/>
      <c r="ES25" s="335">
        <v>0</v>
      </c>
      <c r="ET25" s="335">
        <v>0</v>
      </c>
      <c r="EU25" s="335">
        <v>19800</v>
      </c>
      <c r="EV25" s="335">
        <v>0</v>
      </c>
      <c r="EW25" s="335">
        <v>0</v>
      </c>
      <c r="EX25" s="338">
        <v>19800</v>
      </c>
      <c r="EY25" s="339">
        <v>19800</v>
      </c>
      <c r="EZ25" s="334">
        <v>0</v>
      </c>
      <c r="FA25" s="335">
        <v>0</v>
      </c>
      <c r="FB25" s="336">
        <v>0</v>
      </c>
      <c r="FC25" s="340"/>
      <c r="FD25" s="335">
        <v>0</v>
      </c>
      <c r="FE25" s="335">
        <v>0</v>
      </c>
      <c r="FF25" s="335">
        <v>0</v>
      </c>
      <c r="FG25" s="335">
        <v>0</v>
      </c>
      <c r="FH25" s="335">
        <v>0</v>
      </c>
      <c r="FI25" s="338">
        <v>0</v>
      </c>
      <c r="FJ25" s="339">
        <v>0</v>
      </c>
      <c r="FK25" s="334">
        <v>0</v>
      </c>
      <c r="FL25" s="335">
        <v>0</v>
      </c>
      <c r="FM25" s="336">
        <v>0</v>
      </c>
      <c r="FN25" s="340"/>
      <c r="FO25" s="335">
        <v>0</v>
      </c>
      <c r="FP25" s="335">
        <v>19800</v>
      </c>
      <c r="FQ25" s="335">
        <v>34500</v>
      </c>
      <c r="FR25" s="335">
        <v>125640</v>
      </c>
      <c r="FS25" s="335">
        <v>19800</v>
      </c>
      <c r="FT25" s="338">
        <v>199740</v>
      </c>
      <c r="FU25" s="339">
        <v>199740</v>
      </c>
      <c r="FV25" s="334">
        <v>0</v>
      </c>
      <c r="FW25" s="335">
        <v>0</v>
      </c>
      <c r="FX25" s="336">
        <v>0</v>
      </c>
      <c r="FY25" s="337">
        <v>0</v>
      </c>
      <c r="FZ25" s="335">
        <v>17280</v>
      </c>
      <c r="GA25" s="335">
        <v>12860</v>
      </c>
      <c r="GB25" s="335">
        <v>97650</v>
      </c>
      <c r="GC25" s="335">
        <v>66800</v>
      </c>
      <c r="GD25" s="335">
        <v>9830</v>
      </c>
      <c r="GE25" s="338">
        <v>204420</v>
      </c>
      <c r="GF25" s="339">
        <v>204420</v>
      </c>
      <c r="GG25" s="334">
        <v>0</v>
      </c>
      <c r="GH25" s="335">
        <v>0</v>
      </c>
      <c r="GI25" s="336">
        <v>0</v>
      </c>
      <c r="GJ25" s="337">
        <v>0</v>
      </c>
      <c r="GK25" s="335">
        <v>0</v>
      </c>
      <c r="GL25" s="335">
        <v>4240</v>
      </c>
      <c r="GM25" s="335">
        <v>0</v>
      </c>
      <c r="GN25" s="335">
        <v>0</v>
      </c>
      <c r="GO25" s="335">
        <v>0</v>
      </c>
      <c r="GP25" s="338">
        <v>4240</v>
      </c>
      <c r="GQ25" s="339">
        <v>4240</v>
      </c>
      <c r="GR25" s="334">
        <v>0</v>
      </c>
      <c r="GS25" s="335">
        <v>0</v>
      </c>
      <c r="GT25" s="336">
        <v>0</v>
      </c>
      <c r="GU25" s="337">
        <v>0</v>
      </c>
      <c r="GV25" s="335">
        <v>0</v>
      </c>
      <c r="GW25" s="335">
        <v>0</v>
      </c>
      <c r="GX25" s="335">
        <v>0</v>
      </c>
      <c r="GY25" s="335">
        <v>0</v>
      </c>
      <c r="GZ25" s="335">
        <v>0</v>
      </c>
      <c r="HA25" s="338">
        <v>0</v>
      </c>
      <c r="HB25" s="339">
        <v>0</v>
      </c>
      <c r="HC25" s="334">
        <v>0</v>
      </c>
      <c r="HD25" s="335">
        <v>0</v>
      </c>
      <c r="HE25" s="336">
        <v>0</v>
      </c>
      <c r="HF25" s="340"/>
      <c r="HG25" s="335">
        <v>0</v>
      </c>
      <c r="HH25" s="335">
        <v>0</v>
      </c>
      <c r="HI25" s="335">
        <v>0</v>
      </c>
      <c r="HJ25" s="335">
        <v>0</v>
      </c>
      <c r="HK25" s="335">
        <v>0</v>
      </c>
      <c r="HL25" s="338">
        <v>0</v>
      </c>
      <c r="HM25" s="339">
        <v>0</v>
      </c>
      <c r="HN25" s="334">
        <v>0</v>
      </c>
      <c r="HO25" s="335">
        <v>0</v>
      </c>
      <c r="HP25" s="336">
        <v>0</v>
      </c>
      <c r="HQ25" s="337">
        <v>0</v>
      </c>
      <c r="HR25" s="335">
        <v>180166</v>
      </c>
      <c r="HS25" s="335">
        <v>559490</v>
      </c>
      <c r="HT25" s="335">
        <v>1551880</v>
      </c>
      <c r="HU25" s="335">
        <v>2011460</v>
      </c>
      <c r="HV25" s="335">
        <v>1615990</v>
      </c>
      <c r="HW25" s="338">
        <v>5918986</v>
      </c>
      <c r="HX25" s="339">
        <v>5918986</v>
      </c>
    </row>
    <row r="26" spans="1:232" ht="16.5" customHeight="1" x14ac:dyDescent="0.15">
      <c r="A26" s="332" t="s">
        <v>23</v>
      </c>
      <c r="B26" s="334">
        <v>0</v>
      </c>
      <c r="C26" s="335">
        <v>0</v>
      </c>
      <c r="D26" s="336">
        <v>0</v>
      </c>
      <c r="E26" s="337">
        <v>0</v>
      </c>
      <c r="F26" s="335">
        <v>248080</v>
      </c>
      <c r="G26" s="335">
        <v>595960</v>
      </c>
      <c r="H26" s="335">
        <v>1406141</v>
      </c>
      <c r="I26" s="335">
        <v>2243811</v>
      </c>
      <c r="J26" s="335">
        <v>1650440</v>
      </c>
      <c r="K26" s="338">
        <v>6144432</v>
      </c>
      <c r="L26" s="339">
        <v>6144432</v>
      </c>
      <c r="M26" s="334">
        <v>0</v>
      </c>
      <c r="N26" s="335">
        <v>0</v>
      </c>
      <c r="O26" s="336">
        <v>0</v>
      </c>
      <c r="P26" s="340"/>
      <c r="Q26" s="335">
        <v>95400</v>
      </c>
      <c r="R26" s="335">
        <v>109500</v>
      </c>
      <c r="S26" s="335">
        <v>953910</v>
      </c>
      <c r="T26" s="335">
        <v>1676000</v>
      </c>
      <c r="U26" s="335">
        <v>1112440</v>
      </c>
      <c r="V26" s="338">
        <v>3947250</v>
      </c>
      <c r="W26" s="339">
        <v>3947250</v>
      </c>
      <c r="X26" s="334">
        <v>0</v>
      </c>
      <c r="Y26" s="335">
        <v>0</v>
      </c>
      <c r="Z26" s="336">
        <v>0</v>
      </c>
      <c r="AA26" s="340"/>
      <c r="AB26" s="335">
        <v>131400</v>
      </c>
      <c r="AC26" s="335">
        <v>453990</v>
      </c>
      <c r="AD26" s="335">
        <v>303051</v>
      </c>
      <c r="AE26" s="335">
        <v>458431</v>
      </c>
      <c r="AF26" s="335">
        <v>380780</v>
      </c>
      <c r="AG26" s="338">
        <v>1727652</v>
      </c>
      <c r="AH26" s="339">
        <v>1727652</v>
      </c>
      <c r="AI26" s="334">
        <v>0</v>
      </c>
      <c r="AJ26" s="335">
        <v>0</v>
      </c>
      <c r="AK26" s="336">
        <v>0</v>
      </c>
      <c r="AL26" s="340"/>
      <c r="AM26" s="335">
        <v>0</v>
      </c>
      <c r="AN26" s="335">
        <v>0</v>
      </c>
      <c r="AO26" s="335">
        <v>0</v>
      </c>
      <c r="AP26" s="335">
        <v>0</v>
      </c>
      <c r="AQ26" s="335">
        <v>125330</v>
      </c>
      <c r="AR26" s="338">
        <v>125330</v>
      </c>
      <c r="AS26" s="339">
        <v>125330</v>
      </c>
      <c r="AT26" s="334">
        <v>0</v>
      </c>
      <c r="AU26" s="335">
        <v>0</v>
      </c>
      <c r="AV26" s="336">
        <v>0</v>
      </c>
      <c r="AW26" s="340"/>
      <c r="AX26" s="335">
        <v>0</v>
      </c>
      <c r="AY26" s="335">
        <v>0</v>
      </c>
      <c r="AZ26" s="335">
        <v>0</v>
      </c>
      <c r="BA26" s="335">
        <v>0</v>
      </c>
      <c r="BB26" s="335">
        <v>0</v>
      </c>
      <c r="BC26" s="338">
        <v>0</v>
      </c>
      <c r="BD26" s="339">
        <v>0</v>
      </c>
      <c r="BE26" s="334">
        <v>0</v>
      </c>
      <c r="BF26" s="335">
        <v>0</v>
      </c>
      <c r="BG26" s="336">
        <v>0</v>
      </c>
      <c r="BH26" s="340"/>
      <c r="BI26" s="335">
        <v>0</v>
      </c>
      <c r="BJ26" s="335">
        <v>0</v>
      </c>
      <c r="BK26" s="335">
        <v>0</v>
      </c>
      <c r="BL26" s="335">
        <v>0</v>
      </c>
      <c r="BM26" s="335">
        <v>0</v>
      </c>
      <c r="BN26" s="338">
        <v>0</v>
      </c>
      <c r="BO26" s="339">
        <v>0</v>
      </c>
      <c r="BP26" s="334">
        <v>0</v>
      </c>
      <c r="BQ26" s="335">
        <v>0</v>
      </c>
      <c r="BR26" s="336">
        <v>0</v>
      </c>
      <c r="BS26" s="337">
        <v>0</v>
      </c>
      <c r="BT26" s="335">
        <v>21280</v>
      </c>
      <c r="BU26" s="335">
        <v>32470</v>
      </c>
      <c r="BV26" s="335">
        <v>142770</v>
      </c>
      <c r="BW26" s="335">
        <v>109380</v>
      </c>
      <c r="BX26" s="335">
        <v>31890</v>
      </c>
      <c r="BY26" s="338">
        <v>337790</v>
      </c>
      <c r="BZ26" s="339">
        <v>337790</v>
      </c>
      <c r="CA26" s="334">
        <v>0</v>
      </c>
      <c r="CB26" s="335">
        <v>0</v>
      </c>
      <c r="CC26" s="336">
        <v>0</v>
      </c>
      <c r="CD26" s="337">
        <v>0</v>
      </c>
      <c r="CE26" s="335">
        <v>0</v>
      </c>
      <c r="CF26" s="335">
        <v>0</v>
      </c>
      <c r="CG26" s="335">
        <v>6410</v>
      </c>
      <c r="CH26" s="335">
        <v>0</v>
      </c>
      <c r="CI26" s="335">
        <v>0</v>
      </c>
      <c r="CJ26" s="338">
        <v>6410</v>
      </c>
      <c r="CK26" s="339">
        <v>6410</v>
      </c>
      <c r="CL26" s="334">
        <v>0</v>
      </c>
      <c r="CM26" s="335">
        <v>0</v>
      </c>
      <c r="CN26" s="336">
        <v>0</v>
      </c>
      <c r="CO26" s="337">
        <v>0</v>
      </c>
      <c r="CP26" s="335">
        <v>0</v>
      </c>
      <c r="CQ26" s="335">
        <v>0</v>
      </c>
      <c r="CR26" s="335">
        <v>0</v>
      </c>
      <c r="CS26" s="335">
        <v>0</v>
      </c>
      <c r="CT26" s="335">
        <v>0</v>
      </c>
      <c r="CU26" s="338">
        <v>0</v>
      </c>
      <c r="CV26" s="339">
        <v>0</v>
      </c>
      <c r="CW26" s="334">
        <v>0</v>
      </c>
      <c r="CX26" s="335">
        <v>0</v>
      </c>
      <c r="CY26" s="336">
        <v>0</v>
      </c>
      <c r="CZ26" s="340"/>
      <c r="DA26" s="335">
        <v>0</v>
      </c>
      <c r="DB26" s="335">
        <v>0</v>
      </c>
      <c r="DC26" s="335">
        <v>0</v>
      </c>
      <c r="DD26" s="335">
        <v>0</v>
      </c>
      <c r="DE26" s="335">
        <v>0</v>
      </c>
      <c r="DF26" s="338">
        <v>0</v>
      </c>
      <c r="DG26" s="339">
        <v>0</v>
      </c>
      <c r="DH26" s="334">
        <v>0</v>
      </c>
      <c r="DI26" s="335">
        <v>0</v>
      </c>
      <c r="DJ26" s="336">
        <v>0</v>
      </c>
      <c r="DK26" s="337">
        <v>0</v>
      </c>
      <c r="DL26" s="335">
        <v>109580</v>
      </c>
      <c r="DM26" s="335">
        <v>140130</v>
      </c>
      <c r="DN26" s="335">
        <v>855060</v>
      </c>
      <c r="DO26" s="335">
        <v>1218080</v>
      </c>
      <c r="DP26" s="335">
        <v>769780</v>
      </c>
      <c r="DQ26" s="338">
        <v>3092630</v>
      </c>
      <c r="DR26" s="341">
        <v>3092630</v>
      </c>
      <c r="DS26" s="334">
        <v>0</v>
      </c>
      <c r="DT26" s="335">
        <v>0</v>
      </c>
      <c r="DU26" s="336">
        <v>0</v>
      </c>
      <c r="DV26" s="340"/>
      <c r="DW26" s="335">
        <v>93900</v>
      </c>
      <c r="DX26" s="335">
        <v>93300</v>
      </c>
      <c r="DY26" s="335">
        <v>738700</v>
      </c>
      <c r="DZ26" s="335">
        <v>1124240</v>
      </c>
      <c r="EA26" s="335">
        <v>732770</v>
      </c>
      <c r="EB26" s="338">
        <v>2782910</v>
      </c>
      <c r="EC26" s="339">
        <v>2782910</v>
      </c>
      <c r="ED26" s="334">
        <v>0</v>
      </c>
      <c r="EE26" s="335">
        <v>0</v>
      </c>
      <c r="EF26" s="336">
        <v>0</v>
      </c>
      <c r="EG26" s="340"/>
      <c r="EH26" s="335">
        <v>0</v>
      </c>
      <c r="EI26" s="335">
        <v>16100</v>
      </c>
      <c r="EJ26" s="335">
        <v>34500</v>
      </c>
      <c r="EK26" s="335">
        <v>46160</v>
      </c>
      <c r="EL26" s="335">
        <v>30900</v>
      </c>
      <c r="EM26" s="338">
        <v>127660</v>
      </c>
      <c r="EN26" s="339">
        <v>127660</v>
      </c>
      <c r="EO26" s="334">
        <v>0</v>
      </c>
      <c r="EP26" s="335">
        <v>0</v>
      </c>
      <c r="EQ26" s="336">
        <v>0</v>
      </c>
      <c r="ER26" s="340"/>
      <c r="ES26" s="335">
        <v>0</v>
      </c>
      <c r="ET26" s="335">
        <v>0</v>
      </c>
      <c r="EU26" s="335">
        <v>0</v>
      </c>
      <c r="EV26" s="335">
        <v>0</v>
      </c>
      <c r="EW26" s="335">
        <v>0</v>
      </c>
      <c r="EX26" s="338">
        <v>0</v>
      </c>
      <c r="EY26" s="339">
        <v>0</v>
      </c>
      <c r="EZ26" s="334">
        <v>0</v>
      </c>
      <c r="FA26" s="335">
        <v>0</v>
      </c>
      <c r="FB26" s="336">
        <v>0</v>
      </c>
      <c r="FC26" s="340"/>
      <c r="FD26" s="335">
        <v>0</v>
      </c>
      <c r="FE26" s="335">
        <v>0</v>
      </c>
      <c r="FF26" s="335">
        <v>0</v>
      </c>
      <c r="FG26" s="335">
        <v>0</v>
      </c>
      <c r="FH26" s="335">
        <v>0</v>
      </c>
      <c r="FI26" s="338">
        <v>0</v>
      </c>
      <c r="FJ26" s="339">
        <v>0</v>
      </c>
      <c r="FK26" s="334">
        <v>0</v>
      </c>
      <c r="FL26" s="335">
        <v>0</v>
      </c>
      <c r="FM26" s="336">
        <v>0</v>
      </c>
      <c r="FN26" s="340"/>
      <c r="FO26" s="335">
        <v>0</v>
      </c>
      <c r="FP26" s="335">
        <v>0</v>
      </c>
      <c r="FQ26" s="335">
        <v>0</v>
      </c>
      <c r="FR26" s="335">
        <v>0</v>
      </c>
      <c r="FS26" s="335">
        <v>0</v>
      </c>
      <c r="FT26" s="338">
        <v>0</v>
      </c>
      <c r="FU26" s="339">
        <v>0</v>
      </c>
      <c r="FV26" s="334">
        <v>0</v>
      </c>
      <c r="FW26" s="335">
        <v>0</v>
      </c>
      <c r="FX26" s="336">
        <v>0</v>
      </c>
      <c r="FY26" s="337">
        <v>0</v>
      </c>
      <c r="FZ26" s="335">
        <v>15680</v>
      </c>
      <c r="GA26" s="335">
        <v>30730</v>
      </c>
      <c r="GB26" s="335">
        <v>76110</v>
      </c>
      <c r="GC26" s="335">
        <v>47680</v>
      </c>
      <c r="GD26" s="335">
        <v>6110</v>
      </c>
      <c r="GE26" s="338">
        <v>176310</v>
      </c>
      <c r="GF26" s="339">
        <v>176310</v>
      </c>
      <c r="GG26" s="334">
        <v>0</v>
      </c>
      <c r="GH26" s="335">
        <v>0</v>
      </c>
      <c r="GI26" s="336">
        <v>0</v>
      </c>
      <c r="GJ26" s="337">
        <v>0</v>
      </c>
      <c r="GK26" s="335">
        <v>0</v>
      </c>
      <c r="GL26" s="335">
        <v>0</v>
      </c>
      <c r="GM26" s="335">
        <v>5750</v>
      </c>
      <c r="GN26" s="335">
        <v>0</v>
      </c>
      <c r="GO26" s="335">
        <v>0</v>
      </c>
      <c r="GP26" s="338">
        <v>5750</v>
      </c>
      <c r="GQ26" s="339">
        <v>5750</v>
      </c>
      <c r="GR26" s="334">
        <v>0</v>
      </c>
      <c r="GS26" s="335">
        <v>0</v>
      </c>
      <c r="GT26" s="336">
        <v>0</v>
      </c>
      <c r="GU26" s="337">
        <v>0</v>
      </c>
      <c r="GV26" s="335">
        <v>0</v>
      </c>
      <c r="GW26" s="335">
        <v>0</v>
      </c>
      <c r="GX26" s="335">
        <v>0</v>
      </c>
      <c r="GY26" s="335">
        <v>0</v>
      </c>
      <c r="GZ26" s="335">
        <v>0</v>
      </c>
      <c r="HA26" s="338">
        <v>0</v>
      </c>
      <c r="HB26" s="339">
        <v>0</v>
      </c>
      <c r="HC26" s="334">
        <v>0</v>
      </c>
      <c r="HD26" s="335">
        <v>0</v>
      </c>
      <c r="HE26" s="336">
        <v>0</v>
      </c>
      <c r="HF26" s="340"/>
      <c r="HG26" s="335">
        <v>0</v>
      </c>
      <c r="HH26" s="335">
        <v>0</v>
      </c>
      <c r="HI26" s="335">
        <v>0</v>
      </c>
      <c r="HJ26" s="335">
        <v>0</v>
      </c>
      <c r="HK26" s="335">
        <v>0</v>
      </c>
      <c r="HL26" s="338">
        <v>0</v>
      </c>
      <c r="HM26" s="339">
        <v>0</v>
      </c>
      <c r="HN26" s="334">
        <v>0</v>
      </c>
      <c r="HO26" s="335">
        <v>0</v>
      </c>
      <c r="HP26" s="336">
        <v>0</v>
      </c>
      <c r="HQ26" s="337">
        <v>0</v>
      </c>
      <c r="HR26" s="335">
        <v>357660</v>
      </c>
      <c r="HS26" s="335">
        <v>736090</v>
      </c>
      <c r="HT26" s="335">
        <v>2261201</v>
      </c>
      <c r="HU26" s="335">
        <v>3461891</v>
      </c>
      <c r="HV26" s="335">
        <v>2420220</v>
      </c>
      <c r="HW26" s="338">
        <v>9237062</v>
      </c>
      <c r="HX26" s="339">
        <v>9237062</v>
      </c>
    </row>
    <row r="27" spans="1:232" ht="16.5" customHeight="1" x14ac:dyDescent="0.15">
      <c r="A27" s="332" t="s">
        <v>24</v>
      </c>
      <c r="B27" s="334">
        <v>13948</v>
      </c>
      <c r="C27" s="335">
        <v>29360</v>
      </c>
      <c r="D27" s="336">
        <v>43308</v>
      </c>
      <c r="E27" s="337">
        <v>0</v>
      </c>
      <c r="F27" s="335">
        <v>255454</v>
      </c>
      <c r="G27" s="335">
        <v>360770</v>
      </c>
      <c r="H27" s="335">
        <v>905695</v>
      </c>
      <c r="I27" s="335">
        <v>1278826</v>
      </c>
      <c r="J27" s="335">
        <v>748518</v>
      </c>
      <c r="K27" s="338">
        <v>3549263</v>
      </c>
      <c r="L27" s="339">
        <v>3592571</v>
      </c>
      <c r="M27" s="334">
        <v>0</v>
      </c>
      <c r="N27" s="335">
        <v>0</v>
      </c>
      <c r="O27" s="336">
        <v>0</v>
      </c>
      <c r="P27" s="340"/>
      <c r="Q27" s="335">
        <v>21900</v>
      </c>
      <c r="R27" s="335">
        <v>0</v>
      </c>
      <c r="S27" s="335">
        <v>586280</v>
      </c>
      <c r="T27" s="335">
        <v>959160</v>
      </c>
      <c r="U27" s="335">
        <v>676780</v>
      </c>
      <c r="V27" s="338">
        <v>2244120</v>
      </c>
      <c r="W27" s="339">
        <v>2244120</v>
      </c>
      <c r="X27" s="334">
        <v>0</v>
      </c>
      <c r="Y27" s="335">
        <v>0</v>
      </c>
      <c r="Z27" s="336">
        <v>0</v>
      </c>
      <c r="AA27" s="340"/>
      <c r="AB27" s="335">
        <v>190340</v>
      </c>
      <c r="AC27" s="335">
        <v>312300</v>
      </c>
      <c r="AD27" s="335">
        <v>249300</v>
      </c>
      <c r="AE27" s="335">
        <v>230060</v>
      </c>
      <c r="AF27" s="335">
        <v>62300</v>
      </c>
      <c r="AG27" s="338">
        <v>1044300</v>
      </c>
      <c r="AH27" s="339">
        <v>1044300</v>
      </c>
      <c r="AI27" s="334">
        <v>0</v>
      </c>
      <c r="AJ27" s="335">
        <v>0</v>
      </c>
      <c r="AK27" s="336">
        <v>0</v>
      </c>
      <c r="AL27" s="340"/>
      <c r="AM27" s="335">
        <v>0</v>
      </c>
      <c r="AN27" s="335">
        <v>0</v>
      </c>
      <c r="AO27" s="335">
        <v>0</v>
      </c>
      <c r="AP27" s="335">
        <v>0</v>
      </c>
      <c r="AQ27" s="335">
        <v>0</v>
      </c>
      <c r="AR27" s="338">
        <v>0</v>
      </c>
      <c r="AS27" s="339">
        <v>0</v>
      </c>
      <c r="AT27" s="334">
        <v>0</v>
      </c>
      <c r="AU27" s="335">
        <v>0</v>
      </c>
      <c r="AV27" s="336">
        <v>0</v>
      </c>
      <c r="AW27" s="340"/>
      <c r="AX27" s="335">
        <v>0</v>
      </c>
      <c r="AY27" s="335">
        <v>0</v>
      </c>
      <c r="AZ27" s="335">
        <v>0</v>
      </c>
      <c r="BA27" s="335">
        <v>0</v>
      </c>
      <c r="BB27" s="335">
        <v>0</v>
      </c>
      <c r="BC27" s="338">
        <v>0</v>
      </c>
      <c r="BD27" s="339">
        <v>0</v>
      </c>
      <c r="BE27" s="334">
        <v>0</v>
      </c>
      <c r="BF27" s="335">
        <v>0</v>
      </c>
      <c r="BG27" s="336">
        <v>0</v>
      </c>
      <c r="BH27" s="340"/>
      <c r="BI27" s="335">
        <v>0</v>
      </c>
      <c r="BJ27" s="335">
        <v>0</v>
      </c>
      <c r="BK27" s="335">
        <v>0</v>
      </c>
      <c r="BL27" s="335">
        <v>0</v>
      </c>
      <c r="BM27" s="335">
        <v>0</v>
      </c>
      <c r="BN27" s="338">
        <v>0</v>
      </c>
      <c r="BO27" s="339">
        <v>0</v>
      </c>
      <c r="BP27" s="334">
        <v>13948</v>
      </c>
      <c r="BQ27" s="335">
        <v>29360</v>
      </c>
      <c r="BR27" s="336">
        <v>43308</v>
      </c>
      <c r="BS27" s="337">
        <v>0</v>
      </c>
      <c r="BT27" s="335">
        <v>43214</v>
      </c>
      <c r="BU27" s="335">
        <v>48470</v>
      </c>
      <c r="BV27" s="335">
        <v>68125</v>
      </c>
      <c r="BW27" s="335">
        <v>67856</v>
      </c>
      <c r="BX27" s="335">
        <v>9438</v>
      </c>
      <c r="BY27" s="338">
        <v>237103</v>
      </c>
      <c r="BZ27" s="339">
        <v>280411</v>
      </c>
      <c r="CA27" s="334">
        <v>0</v>
      </c>
      <c r="CB27" s="335">
        <v>0</v>
      </c>
      <c r="CC27" s="336">
        <v>0</v>
      </c>
      <c r="CD27" s="337">
        <v>0</v>
      </c>
      <c r="CE27" s="335">
        <v>0</v>
      </c>
      <c r="CF27" s="335">
        <v>0</v>
      </c>
      <c r="CG27" s="335">
        <v>1990</v>
      </c>
      <c r="CH27" s="335">
        <v>21750</v>
      </c>
      <c r="CI27" s="335">
        <v>0</v>
      </c>
      <c r="CJ27" s="338">
        <v>23740</v>
      </c>
      <c r="CK27" s="339">
        <v>23740</v>
      </c>
      <c r="CL27" s="334">
        <v>0</v>
      </c>
      <c r="CM27" s="335">
        <v>0</v>
      </c>
      <c r="CN27" s="336">
        <v>0</v>
      </c>
      <c r="CO27" s="337">
        <v>0</v>
      </c>
      <c r="CP27" s="335">
        <v>0</v>
      </c>
      <c r="CQ27" s="335">
        <v>0</v>
      </c>
      <c r="CR27" s="335">
        <v>0</v>
      </c>
      <c r="CS27" s="335">
        <v>0</v>
      </c>
      <c r="CT27" s="335">
        <v>0</v>
      </c>
      <c r="CU27" s="338">
        <v>0</v>
      </c>
      <c r="CV27" s="339">
        <v>0</v>
      </c>
      <c r="CW27" s="334">
        <v>0</v>
      </c>
      <c r="CX27" s="335">
        <v>0</v>
      </c>
      <c r="CY27" s="336">
        <v>0</v>
      </c>
      <c r="CZ27" s="340"/>
      <c r="DA27" s="335">
        <v>0</v>
      </c>
      <c r="DB27" s="335">
        <v>0</v>
      </c>
      <c r="DC27" s="335">
        <v>0</v>
      </c>
      <c r="DD27" s="335">
        <v>0</v>
      </c>
      <c r="DE27" s="335">
        <v>0</v>
      </c>
      <c r="DF27" s="338">
        <v>0</v>
      </c>
      <c r="DG27" s="339">
        <v>0</v>
      </c>
      <c r="DH27" s="334">
        <v>10280</v>
      </c>
      <c r="DI27" s="335">
        <v>9240</v>
      </c>
      <c r="DJ27" s="336">
        <v>19520</v>
      </c>
      <c r="DK27" s="337">
        <v>0</v>
      </c>
      <c r="DL27" s="335">
        <v>36400</v>
      </c>
      <c r="DM27" s="335">
        <v>137050</v>
      </c>
      <c r="DN27" s="335">
        <v>658700</v>
      </c>
      <c r="DO27" s="335">
        <v>800940</v>
      </c>
      <c r="DP27" s="335">
        <v>549140</v>
      </c>
      <c r="DQ27" s="338">
        <v>2182230</v>
      </c>
      <c r="DR27" s="341">
        <v>2201750</v>
      </c>
      <c r="DS27" s="334">
        <v>0</v>
      </c>
      <c r="DT27" s="335">
        <v>0</v>
      </c>
      <c r="DU27" s="336">
        <v>0</v>
      </c>
      <c r="DV27" s="340"/>
      <c r="DW27" s="335">
        <v>9900</v>
      </c>
      <c r="DX27" s="335">
        <v>0</v>
      </c>
      <c r="DY27" s="335">
        <v>521280</v>
      </c>
      <c r="DZ27" s="335">
        <v>739920</v>
      </c>
      <c r="EA27" s="335">
        <v>542090</v>
      </c>
      <c r="EB27" s="338">
        <v>1813190</v>
      </c>
      <c r="EC27" s="339">
        <v>1813190</v>
      </c>
      <c r="ED27" s="334">
        <v>0</v>
      </c>
      <c r="EE27" s="335">
        <v>0</v>
      </c>
      <c r="EF27" s="336">
        <v>0</v>
      </c>
      <c r="EG27" s="340"/>
      <c r="EH27" s="335">
        <v>0</v>
      </c>
      <c r="EI27" s="335">
        <v>105000</v>
      </c>
      <c r="EJ27" s="335">
        <v>86400</v>
      </c>
      <c r="EK27" s="335">
        <v>19800</v>
      </c>
      <c r="EL27" s="335">
        <v>0</v>
      </c>
      <c r="EM27" s="338">
        <v>211200</v>
      </c>
      <c r="EN27" s="339">
        <v>211200</v>
      </c>
      <c r="EO27" s="334">
        <v>0</v>
      </c>
      <c r="EP27" s="335">
        <v>0</v>
      </c>
      <c r="EQ27" s="336">
        <v>0</v>
      </c>
      <c r="ER27" s="340"/>
      <c r="ES27" s="335">
        <v>0</v>
      </c>
      <c r="ET27" s="335">
        <v>0</v>
      </c>
      <c r="EU27" s="335">
        <v>0</v>
      </c>
      <c r="EV27" s="335">
        <v>0</v>
      </c>
      <c r="EW27" s="335">
        <v>0</v>
      </c>
      <c r="EX27" s="338">
        <v>0</v>
      </c>
      <c r="EY27" s="339">
        <v>0</v>
      </c>
      <c r="EZ27" s="334">
        <v>0</v>
      </c>
      <c r="FA27" s="335">
        <v>0</v>
      </c>
      <c r="FB27" s="336">
        <v>0</v>
      </c>
      <c r="FC27" s="340"/>
      <c r="FD27" s="335">
        <v>0</v>
      </c>
      <c r="FE27" s="335">
        <v>0</v>
      </c>
      <c r="FF27" s="335">
        <v>0</v>
      </c>
      <c r="FG27" s="335">
        <v>0</v>
      </c>
      <c r="FH27" s="335">
        <v>0</v>
      </c>
      <c r="FI27" s="338">
        <v>0</v>
      </c>
      <c r="FJ27" s="339">
        <v>0</v>
      </c>
      <c r="FK27" s="334">
        <v>0</v>
      </c>
      <c r="FL27" s="335">
        <v>0</v>
      </c>
      <c r="FM27" s="336">
        <v>0</v>
      </c>
      <c r="FN27" s="340"/>
      <c r="FO27" s="335">
        <v>0</v>
      </c>
      <c r="FP27" s="335">
        <v>0</v>
      </c>
      <c r="FQ27" s="335">
        <v>0</v>
      </c>
      <c r="FR27" s="335">
        <v>0</v>
      </c>
      <c r="FS27" s="335">
        <v>0</v>
      </c>
      <c r="FT27" s="338">
        <v>0</v>
      </c>
      <c r="FU27" s="339">
        <v>0</v>
      </c>
      <c r="FV27" s="334">
        <v>10280</v>
      </c>
      <c r="FW27" s="335">
        <v>9240</v>
      </c>
      <c r="FX27" s="336">
        <v>19520</v>
      </c>
      <c r="FY27" s="337">
        <v>0</v>
      </c>
      <c r="FZ27" s="335">
        <v>26500</v>
      </c>
      <c r="GA27" s="335">
        <v>32050</v>
      </c>
      <c r="GB27" s="335">
        <v>51020</v>
      </c>
      <c r="GC27" s="335">
        <v>41220</v>
      </c>
      <c r="GD27" s="335">
        <v>7050</v>
      </c>
      <c r="GE27" s="338">
        <v>157840</v>
      </c>
      <c r="GF27" s="339">
        <v>177360</v>
      </c>
      <c r="GG27" s="334">
        <v>0</v>
      </c>
      <c r="GH27" s="335">
        <v>0</v>
      </c>
      <c r="GI27" s="336">
        <v>0</v>
      </c>
      <c r="GJ27" s="337">
        <v>0</v>
      </c>
      <c r="GK27" s="335">
        <v>0</v>
      </c>
      <c r="GL27" s="335">
        <v>0</v>
      </c>
      <c r="GM27" s="335">
        <v>0</v>
      </c>
      <c r="GN27" s="335">
        <v>0</v>
      </c>
      <c r="GO27" s="335">
        <v>0</v>
      </c>
      <c r="GP27" s="338">
        <v>0</v>
      </c>
      <c r="GQ27" s="339">
        <v>0</v>
      </c>
      <c r="GR27" s="334">
        <v>0</v>
      </c>
      <c r="GS27" s="335">
        <v>0</v>
      </c>
      <c r="GT27" s="336">
        <v>0</v>
      </c>
      <c r="GU27" s="337">
        <v>0</v>
      </c>
      <c r="GV27" s="335">
        <v>0</v>
      </c>
      <c r="GW27" s="335">
        <v>0</v>
      </c>
      <c r="GX27" s="335">
        <v>0</v>
      </c>
      <c r="GY27" s="335">
        <v>0</v>
      </c>
      <c r="GZ27" s="335">
        <v>0</v>
      </c>
      <c r="HA27" s="338">
        <v>0</v>
      </c>
      <c r="HB27" s="339">
        <v>0</v>
      </c>
      <c r="HC27" s="334">
        <v>0</v>
      </c>
      <c r="HD27" s="335">
        <v>0</v>
      </c>
      <c r="HE27" s="336">
        <v>0</v>
      </c>
      <c r="HF27" s="340"/>
      <c r="HG27" s="335">
        <v>0</v>
      </c>
      <c r="HH27" s="335">
        <v>0</v>
      </c>
      <c r="HI27" s="335">
        <v>0</v>
      </c>
      <c r="HJ27" s="335">
        <v>0</v>
      </c>
      <c r="HK27" s="335">
        <v>0</v>
      </c>
      <c r="HL27" s="338">
        <v>0</v>
      </c>
      <c r="HM27" s="339">
        <v>0</v>
      </c>
      <c r="HN27" s="334">
        <v>24228</v>
      </c>
      <c r="HO27" s="335">
        <v>38600</v>
      </c>
      <c r="HP27" s="336">
        <v>62828</v>
      </c>
      <c r="HQ27" s="337">
        <v>0</v>
      </c>
      <c r="HR27" s="335">
        <v>291854</v>
      </c>
      <c r="HS27" s="335">
        <v>497820</v>
      </c>
      <c r="HT27" s="335">
        <v>1564395</v>
      </c>
      <c r="HU27" s="335">
        <v>2079766</v>
      </c>
      <c r="HV27" s="335">
        <v>1297658</v>
      </c>
      <c r="HW27" s="338">
        <v>5731493</v>
      </c>
      <c r="HX27" s="339">
        <v>5794321</v>
      </c>
    </row>
    <row r="28" spans="1:232" ht="16.5" customHeight="1" x14ac:dyDescent="0.15">
      <c r="A28" s="332" t="s">
        <v>25</v>
      </c>
      <c r="B28" s="334">
        <v>0</v>
      </c>
      <c r="C28" s="335">
        <v>0</v>
      </c>
      <c r="D28" s="336">
        <v>0</v>
      </c>
      <c r="E28" s="337">
        <v>0</v>
      </c>
      <c r="F28" s="335">
        <v>145729</v>
      </c>
      <c r="G28" s="335">
        <v>313850</v>
      </c>
      <c r="H28" s="335">
        <v>815904</v>
      </c>
      <c r="I28" s="335">
        <v>1026963</v>
      </c>
      <c r="J28" s="335">
        <v>975694</v>
      </c>
      <c r="K28" s="338">
        <v>3278140</v>
      </c>
      <c r="L28" s="339">
        <v>3278140</v>
      </c>
      <c r="M28" s="334">
        <v>0</v>
      </c>
      <c r="N28" s="335">
        <v>0</v>
      </c>
      <c r="O28" s="336">
        <v>0</v>
      </c>
      <c r="P28" s="340"/>
      <c r="Q28" s="335">
        <v>21900</v>
      </c>
      <c r="R28" s="335">
        <v>117150</v>
      </c>
      <c r="S28" s="335">
        <v>533480</v>
      </c>
      <c r="T28" s="335">
        <v>796670</v>
      </c>
      <c r="U28" s="335">
        <v>725020</v>
      </c>
      <c r="V28" s="338">
        <v>2194220</v>
      </c>
      <c r="W28" s="339">
        <v>2194220</v>
      </c>
      <c r="X28" s="334">
        <v>0</v>
      </c>
      <c r="Y28" s="335">
        <v>0</v>
      </c>
      <c r="Z28" s="336">
        <v>0</v>
      </c>
      <c r="AA28" s="340"/>
      <c r="AB28" s="335">
        <v>95400</v>
      </c>
      <c r="AC28" s="335">
        <v>151830</v>
      </c>
      <c r="AD28" s="335">
        <v>234420</v>
      </c>
      <c r="AE28" s="335">
        <v>213210</v>
      </c>
      <c r="AF28" s="335">
        <v>153115</v>
      </c>
      <c r="AG28" s="338">
        <v>847975</v>
      </c>
      <c r="AH28" s="339">
        <v>847975</v>
      </c>
      <c r="AI28" s="334">
        <v>0</v>
      </c>
      <c r="AJ28" s="335">
        <v>0</v>
      </c>
      <c r="AK28" s="336">
        <v>0</v>
      </c>
      <c r="AL28" s="340"/>
      <c r="AM28" s="335">
        <v>0</v>
      </c>
      <c r="AN28" s="335">
        <v>20440</v>
      </c>
      <c r="AO28" s="335">
        <v>0</v>
      </c>
      <c r="AP28" s="335">
        <v>0</v>
      </c>
      <c r="AQ28" s="335">
        <v>76650</v>
      </c>
      <c r="AR28" s="338">
        <v>97090</v>
      </c>
      <c r="AS28" s="339">
        <v>97090</v>
      </c>
      <c r="AT28" s="334">
        <v>0</v>
      </c>
      <c r="AU28" s="335">
        <v>0</v>
      </c>
      <c r="AV28" s="336">
        <v>0</v>
      </c>
      <c r="AW28" s="340"/>
      <c r="AX28" s="335">
        <v>0</v>
      </c>
      <c r="AY28" s="335">
        <v>0</v>
      </c>
      <c r="AZ28" s="335">
        <v>0</v>
      </c>
      <c r="BA28" s="335">
        <v>0</v>
      </c>
      <c r="BB28" s="335">
        <v>0</v>
      </c>
      <c r="BC28" s="338">
        <v>0</v>
      </c>
      <c r="BD28" s="339">
        <v>0</v>
      </c>
      <c r="BE28" s="334">
        <v>0</v>
      </c>
      <c r="BF28" s="335">
        <v>0</v>
      </c>
      <c r="BG28" s="336">
        <v>0</v>
      </c>
      <c r="BH28" s="340"/>
      <c r="BI28" s="335">
        <v>0</v>
      </c>
      <c r="BJ28" s="335">
        <v>0</v>
      </c>
      <c r="BK28" s="335">
        <v>0</v>
      </c>
      <c r="BL28" s="335">
        <v>0</v>
      </c>
      <c r="BM28" s="335">
        <v>0</v>
      </c>
      <c r="BN28" s="338">
        <v>0</v>
      </c>
      <c r="BO28" s="339">
        <v>0</v>
      </c>
      <c r="BP28" s="334">
        <v>0</v>
      </c>
      <c r="BQ28" s="335">
        <v>0</v>
      </c>
      <c r="BR28" s="336">
        <v>0</v>
      </c>
      <c r="BS28" s="337">
        <v>0</v>
      </c>
      <c r="BT28" s="335">
        <v>28429</v>
      </c>
      <c r="BU28" s="335">
        <v>21770</v>
      </c>
      <c r="BV28" s="335">
        <v>40114</v>
      </c>
      <c r="BW28" s="335">
        <v>12283</v>
      </c>
      <c r="BX28" s="335">
        <v>20909</v>
      </c>
      <c r="BY28" s="338">
        <v>123505</v>
      </c>
      <c r="BZ28" s="339">
        <v>123505</v>
      </c>
      <c r="CA28" s="334">
        <v>0</v>
      </c>
      <c r="CB28" s="335">
        <v>0</v>
      </c>
      <c r="CC28" s="336">
        <v>0</v>
      </c>
      <c r="CD28" s="337">
        <v>0</v>
      </c>
      <c r="CE28" s="335">
        <v>0</v>
      </c>
      <c r="CF28" s="335">
        <v>2660</v>
      </c>
      <c r="CG28" s="335">
        <v>7890</v>
      </c>
      <c r="CH28" s="335">
        <v>4800</v>
      </c>
      <c r="CI28" s="335">
        <v>0</v>
      </c>
      <c r="CJ28" s="338">
        <v>15350</v>
      </c>
      <c r="CK28" s="339">
        <v>15350</v>
      </c>
      <c r="CL28" s="334">
        <v>0</v>
      </c>
      <c r="CM28" s="335">
        <v>0</v>
      </c>
      <c r="CN28" s="336">
        <v>0</v>
      </c>
      <c r="CO28" s="337">
        <v>0</v>
      </c>
      <c r="CP28" s="335">
        <v>0</v>
      </c>
      <c r="CQ28" s="335">
        <v>0</v>
      </c>
      <c r="CR28" s="335">
        <v>0</v>
      </c>
      <c r="CS28" s="335">
        <v>0</v>
      </c>
      <c r="CT28" s="335">
        <v>0</v>
      </c>
      <c r="CU28" s="338">
        <v>0</v>
      </c>
      <c r="CV28" s="339">
        <v>0</v>
      </c>
      <c r="CW28" s="334">
        <v>0</v>
      </c>
      <c r="CX28" s="335">
        <v>0</v>
      </c>
      <c r="CY28" s="336">
        <v>0</v>
      </c>
      <c r="CZ28" s="340"/>
      <c r="DA28" s="335">
        <v>0</v>
      </c>
      <c r="DB28" s="335">
        <v>0</v>
      </c>
      <c r="DC28" s="335">
        <v>0</v>
      </c>
      <c r="DD28" s="335">
        <v>0</v>
      </c>
      <c r="DE28" s="335">
        <v>0</v>
      </c>
      <c r="DF28" s="338">
        <v>0</v>
      </c>
      <c r="DG28" s="339">
        <v>0</v>
      </c>
      <c r="DH28" s="334">
        <v>0</v>
      </c>
      <c r="DI28" s="335">
        <v>0</v>
      </c>
      <c r="DJ28" s="336">
        <v>0</v>
      </c>
      <c r="DK28" s="337">
        <v>0</v>
      </c>
      <c r="DL28" s="335">
        <v>35010</v>
      </c>
      <c r="DM28" s="335">
        <v>109160</v>
      </c>
      <c r="DN28" s="335">
        <v>435100</v>
      </c>
      <c r="DO28" s="335">
        <v>646000</v>
      </c>
      <c r="DP28" s="335">
        <v>542850</v>
      </c>
      <c r="DQ28" s="338">
        <v>1768120</v>
      </c>
      <c r="DR28" s="341">
        <v>1768120</v>
      </c>
      <c r="DS28" s="334">
        <v>0</v>
      </c>
      <c r="DT28" s="335">
        <v>0</v>
      </c>
      <c r="DU28" s="336">
        <v>0</v>
      </c>
      <c r="DV28" s="340"/>
      <c r="DW28" s="335">
        <v>19800</v>
      </c>
      <c r="DX28" s="335">
        <v>93900</v>
      </c>
      <c r="DY28" s="335">
        <v>408370</v>
      </c>
      <c r="DZ28" s="335">
        <v>627090</v>
      </c>
      <c r="EA28" s="335">
        <v>524170</v>
      </c>
      <c r="EB28" s="338">
        <v>1673330</v>
      </c>
      <c r="EC28" s="339">
        <v>1673330</v>
      </c>
      <c r="ED28" s="334">
        <v>0</v>
      </c>
      <c r="EE28" s="335">
        <v>0</v>
      </c>
      <c r="EF28" s="336">
        <v>0</v>
      </c>
      <c r="EG28" s="340"/>
      <c r="EH28" s="335">
        <v>0</v>
      </c>
      <c r="EI28" s="335">
        <v>0</v>
      </c>
      <c r="EJ28" s="335">
        <v>0</v>
      </c>
      <c r="EK28" s="335">
        <v>11100</v>
      </c>
      <c r="EL28" s="335">
        <v>0</v>
      </c>
      <c r="EM28" s="338">
        <v>11100</v>
      </c>
      <c r="EN28" s="339">
        <v>11100</v>
      </c>
      <c r="EO28" s="334">
        <v>0</v>
      </c>
      <c r="EP28" s="335">
        <v>0</v>
      </c>
      <c r="EQ28" s="336">
        <v>0</v>
      </c>
      <c r="ER28" s="340"/>
      <c r="ES28" s="335">
        <v>0</v>
      </c>
      <c r="ET28" s="335">
        <v>0</v>
      </c>
      <c r="EU28" s="335">
        <v>0</v>
      </c>
      <c r="EV28" s="335">
        <v>0</v>
      </c>
      <c r="EW28" s="335">
        <v>0</v>
      </c>
      <c r="EX28" s="338">
        <v>0</v>
      </c>
      <c r="EY28" s="339">
        <v>0</v>
      </c>
      <c r="EZ28" s="334">
        <v>0</v>
      </c>
      <c r="FA28" s="335">
        <v>0</v>
      </c>
      <c r="FB28" s="336">
        <v>0</v>
      </c>
      <c r="FC28" s="340"/>
      <c r="FD28" s="335">
        <v>0</v>
      </c>
      <c r="FE28" s="335">
        <v>0</v>
      </c>
      <c r="FF28" s="335">
        <v>0</v>
      </c>
      <c r="FG28" s="335">
        <v>0</v>
      </c>
      <c r="FH28" s="335">
        <v>0</v>
      </c>
      <c r="FI28" s="338">
        <v>0</v>
      </c>
      <c r="FJ28" s="339">
        <v>0</v>
      </c>
      <c r="FK28" s="334">
        <v>0</v>
      </c>
      <c r="FL28" s="335">
        <v>0</v>
      </c>
      <c r="FM28" s="336">
        <v>0</v>
      </c>
      <c r="FN28" s="340"/>
      <c r="FO28" s="335">
        <v>0</v>
      </c>
      <c r="FP28" s="335">
        <v>0</v>
      </c>
      <c r="FQ28" s="335">
        <v>0</v>
      </c>
      <c r="FR28" s="335">
        <v>0</v>
      </c>
      <c r="FS28" s="335">
        <v>0</v>
      </c>
      <c r="FT28" s="338">
        <v>0</v>
      </c>
      <c r="FU28" s="339">
        <v>0</v>
      </c>
      <c r="FV28" s="334">
        <v>0</v>
      </c>
      <c r="FW28" s="335">
        <v>0</v>
      </c>
      <c r="FX28" s="336">
        <v>0</v>
      </c>
      <c r="FY28" s="337">
        <v>0</v>
      </c>
      <c r="FZ28" s="335">
        <v>15210</v>
      </c>
      <c r="GA28" s="335">
        <v>15260</v>
      </c>
      <c r="GB28" s="335">
        <v>26730</v>
      </c>
      <c r="GC28" s="335">
        <v>7810</v>
      </c>
      <c r="GD28" s="335">
        <v>18680</v>
      </c>
      <c r="GE28" s="338">
        <v>83690</v>
      </c>
      <c r="GF28" s="339">
        <v>83690</v>
      </c>
      <c r="GG28" s="334">
        <v>0</v>
      </c>
      <c r="GH28" s="335">
        <v>0</v>
      </c>
      <c r="GI28" s="336">
        <v>0</v>
      </c>
      <c r="GJ28" s="337">
        <v>0</v>
      </c>
      <c r="GK28" s="335">
        <v>0</v>
      </c>
      <c r="GL28" s="335">
        <v>0</v>
      </c>
      <c r="GM28" s="335">
        <v>0</v>
      </c>
      <c r="GN28" s="335">
        <v>0</v>
      </c>
      <c r="GO28" s="335">
        <v>0</v>
      </c>
      <c r="GP28" s="338">
        <v>0</v>
      </c>
      <c r="GQ28" s="339">
        <v>0</v>
      </c>
      <c r="GR28" s="334">
        <v>0</v>
      </c>
      <c r="GS28" s="335">
        <v>0</v>
      </c>
      <c r="GT28" s="336">
        <v>0</v>
      </c>
      <c r="GU28" s="337">
        <v>0</v>
      </c>
      <c r="GV28" s="335">
        <v>0</v>
      </c>
      <c r="GW28" s="335">
        <v>0</v>
      </c>
      <c r="GX28" s="335">
        <v>0</v>
      </c>
      <c r="GY28" s="335">
        <v>0</v>
      </c>
      <c r="GZ28" s="335">
        <v>0</v>
      </c>
      <c r="HA28" s="338">
        <v>0</v>
      </c>
      <c r="HB28" s="339">
        <v>0</v>
      </c>
      <c r="HC28" s="334">
        <v>0</v>
      </c>
      <c r="HD28" s="335">
        <v>0</v>
      </c>
      <c r="HE28" s="336">
        <v>0</v>
      </c>
      <c r="HF28" s="340"/>
      <c r="HG28" s="335">
        <v>0</v>
      </c>
      <c r="HH28" s="335">
        <v>0</v>
      </c>
      <c r="HI28" s="335">
        <v>0</v>
      </c>
      <c r="HJ28" s="335">
        <v>0</v>
      </c>
      <c r="HK28" s="335">
        <v>0</v>
      </c>
      <c r="HL28" s="338">
        <v>0</v>
      </c>
      <c r="HM28" s="339">
        <v>0</v>
      </c>
      <c r="HN28" s="334">
        <v>0</v>
      </c>
      <c r="HO28" s="335">
        <v>0</v>
      </c>
      <c r="HP28" s="336">
        <v>0</v>
      </c>
      <c r="HQ28" s="337">
        <v>0</v>
      </c>
      <c r="HR28" s="335">
        <v>180739</v>
      </c>
      <c r="HS28" s="335">
        <v>423010</v>
      </c>
      <c r="HT28" s="335">
        <v>1251004</v>
      </c>
      <c r="HU28" s="335">
        <v>1672963</v>
      </c>
      <c r="HV28" s="335">
        <v>1518544</v>
      </c>
      <c r="HW28" s="338">
        <v>5046260</v>
      </c>
      <c r="HX28" s="339">
        <v>5046260</v>
      </c>
    </row>
    <row r="29" spans="1:232" ht="16.5" customHeight="1" x14ac:dyDescent="0.15">
      <c r="A29" s="332" t="s">
        <v>26</v>
      </c>
      <c r="B29" s="334">
        <v>0</v>
      </c>
      <c r="C29" s="335">
        <v>0</v>
      </c>
      <c r="D29" s="336">
        <v>0</v>
      </c>
      <c r="E29" s="337">
        <v>0</v>
      </c>
      <c r="F29" s="335">
        <v>280728</v>
      </c>
      <c r="G29" s="335">
        <v>309164</v>
      </c>
      <c r="H29" s="335">
        <v>738700</v>
      </c>
      <c r="I29" s="335">
        <v>1233912</v>
      </c>
      <c r="J29" s="335">
        <v>756750</v>
      </c>
      <c r="K29" s="338">
        <v>3319254</v>
      </c>
      <c r="L29" s="339">
        <v>3319254</v>
      </c>
      <c r="M29" s="334">
        <v>0</v>
      </c>
      <c r="N29" s="335">
        <v>0</v>
      </c>
      <c r="O29" s="336">
        <v>0</v>
      </c>
      <c r="P29" s="340"/>
      <c r="Q29" s="335">
        <v>73500</v>
      </c>
      <c r="R29" s="335">
        <v>111000</v>
      </c>
      <c r="S29" s="335">
        <v>474960</v>
      </c>
      <c r="T29" s="335">
        <v>892720</v>
      </c>
      <c r="U29" s="335">
        <v>633290</v>
      </c>
      <c r="V29" s="338">
        <v>2185470</v>
      </c>
      <c r="W29" s="339">
        <v>2185470</v>
      </c>
      <c r="X29" s="334">
        <v>0</v>
      </c>
      <c r="Y29" s="335">
        <v>0</v>
      </c>
      <c r="Z29" s="336">
        <v>0</v>
      </c>
      <c r="AA29" s="340"/>
      <c r="AB29" s="335">
        <v>168900</v>
      </c>
      <c r="AC29" s="335">
        <v>117300</v>
      </c>
      <c r="AD29" s="335">
        <v>189900</v>
      </c>
      <c r="AE29" s="335">
        <v>309600</v>
      </c>
      <c r="AF29" s="335">
        <v>93130</v>
      </c>
      <c r="AG29" s="338">
        <v>878830</v>
      </c>
      <c r="AH29" s="339">
        <v>878830</v>
      </c>
      <c r="AI29" s="334">
        <v>0</v>
      </c>
      <c r="AJ29" s="335">
        <v>0</v>
      </c>
      <c r="AK29" s="336">
        <v>0</v>
      </c>
      <c r="AL29" s="340"/>
      <c r="AM29" s="335">
        <v>0</v>
      </c>
      <c r="AN29" s="335">
        <v>0</v>
      </c>
      <c r="AO29" s="335">
        <v>0</v>
      </c>
      <c r="AP29" s="335">
        <v>0</v>
      </c>
      <c r="AQ29" s="335">
        <v>21900</v>
      </c>
      <c r="AR29" s="338">
        <v>21900</v>
      </c>
      <c r="AS29" s="339">
        <v>21900</v>
      </c>
      <c r="AT29" s="334">
        <v>0</v>
      </c>
      <c r="AU29" s="335">
        <v>0</v>
      </c>
      <c r="AV29" s="336">
        <v>0</v>
      </c>
      <c r="AW29" s="340"/>
      <c r="AX29" s="335">
        <v>0</v>
      </c>
      <c r="AY29" s="335">
        <v>0</v>
      </c>
      <c r="AZ29" s="335">
        <v>0</v>
      </c>
      <c r="BA29" s="335">
        <v>0</v>
      </c>
      <c r="BB29" s="335">
        <v>0</v>
      </c>
      <c r="BC29" s="338">
        <v>0</v>
      </c>
      <c r="BD29" s="339">
        <v>0</v>
      </c>
      <c r="BE29" s="334">
        <v>0</v>
      </c>
      <c r="BF29" s="335">
        <v>0</v>
      </c>
      <c r="BG29" s="336">
        <v>0</v>
      </c>
      <c r="BH29" s="340"/>
      <c r="BI29" s="335">
        <v>0</v>
      </c>
      <c r="BJ29" s="335">
        <v>44530</v>
      </c>
      <c r="BK29" s="335">
        <v>0</v>
      </c>
      <c r="BL29" s="335">
        <v>0</v>
      </c>
      <c r="BM29" s="335">
        <v>0</v>
      </c>
      <c r="BN29" s="338">
        <v>44530</v>
      </c>
      <c r="BO29" s="339">
        <v>44530</v>
      </c>
      <c r="BP29" s="334">
        <v>0</v>
      </c>
      <c r="BQ29" s="335">
        <v>0</v>
      </c>
      <c r="BR29" s="336">
        <v>0</v>
      </c>
      <c r="BS29" s="337">
        <v>0</v>
      </c>
      <c r="BT29" s="335">
        <v>38328</v>
      </c>
      <c r="BU29" s="335">
        <v>31224</v>
      </c>
      <c r="BV29" s="335">
        <v>71860</v>
      </c>
      <c r="BW29" s="335">
        <v>31592</v>
      </c>
      <c r="BX29" s="335">
        <v>8430</v>
      </c>
      <c r="BY29" s="338">
        <v>181434</v>
      </c>
      <c r="BZ29" s="339">
        <v>181434</v>
      </c>
      <c r="CA29" s="334">
        <v>0</v>
      </c>
      <c r="CB29" s="335">
        <v>0</v>
      </c>
      <c r="CC29" s="336">
        <v>0</v>
      </c>
      <c r="CD29" s="337">
        <v>0</v>
      </c>
      <c r="CE29" s="335">
        <v>0</v>
      </c>
      <c r="CF29" s="335">
        <v>5110</v>
      </c>
      <c r="CG29" s="335">
        <v>1980</v>
      </c>
      <c r="CH29" s="335">
        <v>0</v>
      </c>
      <c r="CI29" s="335">
        <v>0</v>
      </c>
      <c r="CJ29" s="338">
        <v>7090</v>
      </c>
      <c r="CK29" s="339">
        <v>7090</v>
      </c>
      <c r="CL29" s="334">
        <v>0</v>
      </c>
      <c r="CM29" s="335">
        <v>0</v>
      </c>
      <c r="CN29" s="336">
        <v>0</v>
      </c>
      <c r="CO29" s="337">
        <v>0</v>
      </c>
      <c r="CP29" s="335">
        <v>0</v>
      </c>
      <c r="CQ29" s="335">
        <v>0</v>
      </c>
      <c r="CR29" s="335">
        <v>0</v>
      </c>
      <c r="CS29" s="335">
        <v>0</v>
      </c>
      <c r="CT29" s="335">
        <v>0</v>
      </c>
      <c r="CU29" s="338">
        <v>0</v>
      </c>
      <c r="CV29" s="339">
        <v>0</v>
      </c>
      <c r="CW29" s="334">
        <v>0</v>
      </c>
      <c r="CX29" s="335">
        <v>0</v>
      </c>
      <c r="CY29" s="336">
        <v>0</v>
      </c>
      <c r="CZ29" s="340"/>
      <c r="DA29" s="335">
        <v>0</v>
      </c>
      <c r="DB29" s="335">
        <v>0</v>
      </c>
      <c r="DC29" s="335">
        <v>0</v>
      </c>
      <c r="DD29" s="335">
        <v>0</v>
      </c>
      <c r="DE29" s="335">
        <v>0</v>
      </c>
      <c r="DF29" s="338">
        <v>0</v>
      </c>
      <c r="DG29" s="339">
        <v>0</v>
      </c>
      <c r="DH29" s="334">
        <v>0</v>
      </c>
      <c r="DI29" s="335">
        <v>0</v>
      </c>
      <c r="DJ29" s="336">
        <v>0</v>
      </c>
      <c r="DK29" s="337">
        <v>0</v>
      </c>
      <c r="DL29" s="335">
        <v>163680</v>
      </c>
      <c r="DM29" s="335">
        <v>200000</v>
      </c>
      <c r="DN29" s="335">
        <v>495730</v>
      </c>
      <c r="DO29" s="335">
        <v>703620</v>
      </c>
      <c r="DP29" s="335">
        <v>525830</v>
      </c>
      <c r="DQ29" s="338">
        <v>2088860</v>
      </c>
      <c r="DR29" s="341">
        <v>2088860</v>
      </c>
      <c r="DS29" s="334">
        <v>0</v>
      </c>
      <c r="DT29" s="335">
        <v>0</v>
      </c>
      <c r="DU29" s="336">
        <v>0</v>
      </c>
      <c r="DV29" s="340"/>
      <c r="DW29" s="335">
        <v>57600</v>
      </c>
      <c r="DX29" s="335">
        <v>102900</v>
      </c>
      <c r="DY29" s="335">
        <v>410780</v>
      </c>
      <c r="DZ29" s="335">
        <v>684820</v>
      </c>
      <c r="EA29" s="335">
        <v>507030</v>
      </c>
      <c r="EB29" s="338">
        <v>1763130</v>
      </c>
      <c r="EC29" s="339">
        <v>1763130</v>
      </c>
      <c r="ED29" s="334">
        <v>0</v>
      </c>
      <c r="EE29" s="335">
        <v>0</v>
      </c>
      <c r="EF29" s="336">
        <v>0</v>
      </c>
      <c r="EG29" s="340"/>
      <c r="EH29" s="335">
        <v>69000</v>
      </c>
      <c r="EI29" s="335">
        <v>34500</v>
      </c>
      <c r="EJ29" s="335">
        <v>22200</v>
      </c>
      <c r="EK29" s="335">
        <v>0</v>
      </c>
      <c r="EL29" s="335">
        <v>9900</v>
      </c>
      <c r="EM29" s="338">
        <v>135600</v>
      </c>
      <c r="EN29" s="339">
        <v>135600</v>
      </c>
      <c r="EO29" s="334">
        <v>0</v>
      </c>
      <c r="EP29" s="335">
        <v>0</v>
      </c>
      <c r="EQ29" s="336">
        <v>0</v>
      </c>
      <c r="ER29" s="340"/>
      <c r="ES29" s="335">
        <v>0</v>
      </c>
      <c r="ET29" s="335">
        <v>0</v>
      </c>
      <c r="EU29" s="335">
        <v>0</v>
      </c>
      <c r="EV29" s="335">
        <v>0</v>
      </c>
      <c r="EW29" s="335">
        <v>0</v>
      </c>
      <c r="EX29" s="338">
        <v>0</v>
      </c>
      <c r="EY29" s="339">
        <v>0</v>
      </c>
      <c r="EZ29" s="334">
        <v>0</v>
      </c>
      <c r="FA29" s="335">
        <v>0</v>
      </c>
      <c r="FB29" s="336">
        <v>0</v>
      </c>
      <c r="FC29" s="340"/>
      <c r="FD29" s="335">
        <v>0</v>
      </c>
      <c r="FE29" s="335">
        <v>0</v>
      </c>
      <c r="FF29" s="335">
        <v>0</v>
      </c>
      <c r="FG29" s="335">
        <v>0</v>
      </c>
      <c r="FH29" s="335">
        <v>0</v>
      </c>
      <c r="FI29" s="338">
        <v>0</v>
      </c>
      <c r="FJ29" s="339">
        <v>0</v>
      </c>
      <c r="FK29" s="334">
        <v>0</v>
      </c>
      <c r="FL29" s="335">
        <v>0</v>
      </c>
      <c r="FM29" s="336">
        <v>0</v>
      </c>
      <c r="FN29" s="340"/>
      <c r="FO29" s="335">
        <v>0</v>
      </c>
      <c r="FP29" s="335">
        <v>40260</v>
      </c>
      <c r="FQ29" s="335">
        <v>0</v>
      </c>
      <c r="FR29" s="335">
        <v>0</v>
      </c>
      <c r="FS29" s="335">
        <v>0</v>
      </c>
      <c r="FT29" s="338">
        <v>40260</v>
      </c>
      <c r="FU29" s="339">
        <v>40260</v>
      </c>
      <c r="FV29" s="334">
        <v>0</v>
      </c>
      <c r="FW29" s="335">
        <v>0</v>
      </c>
      <c r="FX29" s="336">
        <v>0</v>
      </c>
      <c r="FY29" s="337">
        <v>0</v>
      </c>
      <c r="FZ29" s="335">
        <v>37080</v>
      </c>
      <c r="GA29" s="335">
        <v>22340</v>
      </c>
      <c r="GB29" s="335">
        <v>62750</v>
      </c>
      <c r="GC29" s="335">
        <v>18800</v>
      </c>
      <c r="GD29" s="335">
        <v>8900</v>
      </c>
      <c r="GE29" s="338">
        <v>149870</v>
      </c>
      <c r="GF29" s="339">
        <v>149870</v>
      </c>
      <c r="GG29" s="334">
        <v>0</v>
      </c>
      <c r="GH29" s="335">
        <v>0</v>
      </c>
      <c r="GI29" s="336">
        <v>0</v>
      </c>
      <c r="GJ29" s="337">
        <v>0</v>
      </c>
      <c r="GK29" s="335">
        <v>0</v>
      </c>
      <c r="GL29" s="335">
        <v>0</v>
      </c>
      <c r="GM29" s="335">
        <v>0</v>
      </c>
      <c r="GN29" s="335">
        <v>0</v>
      </c>
      <c r="GO29" s="335">
        <v>0</v>
      </c>
      <c r="GP29" s="338">
        <v>0</v>
      </c>
      <c r="GQ29" s="339">
        <v>0</v>
      </c>
      <c r="GR29" s="334">
        <v>0</v>
      </c>
      <c r="GS29" s="335">
        <v>0</v>
      </c>
      <c r="GT29" s="336">
        <v>0</v>
      </c>
      <c r="GU29" s="337">
        <v>0</v>
      </c>
      <c r="GV29" s="335">
        <v>0</v>
      </c>
      <c r="GW29" s="335">
        <v>0</v>
      </c>
      <c r="GX29" s="335">
        <v>0</v>
      </c>
      <c r="GY29" s="335">
        <v>0</v>
      </c>
      <c r="GZ29" s="335">
        <v>0</v>
      </c>
      <c r="HA29" s="338">
        <v>0</v>
      </c>
      <c r="HB29" s="339">
        <v>0</v>
      </c>
      <c r="HC29" s="334">
        <v>0</v>
      </c>
      <c r="HD29" s="335">
        <v>0</v>
      </c>
      <c r="HE29" s="336">
        <v>0</v>
      </c>
      <c r="HF29" s="340"/>
      <c r="HG29" s="335">
        <v>0</v>
      </c>
      <c r="HH29" s="335">
        <v>0</v>
      </c>
      <c r="HI29" s="335">
        <v>0</v>
      </c>
      <c r="HJ29" s="335">
        <v>0</v>
      </c>
      <c r="HK29" s="335">
        <v>0</v>
      </c>
      <c r="HL29" s="338">
        <v>0</v>
      </c>
      <c r="HM29" s="339">
        <v>0</v>
      </c>
      <c r="HN29" s="334">
        <v>0</v>
      </c>
      <c r="HO29" s="335">
        <v>0</v>
      </c>
      <c r="HP29" s="336">
        <v>0</v>
      </c>
      <c r="HQ29" s="337">
        <v>0</v>
      </c>
      <c r="HR29" s="335">
        <v>444408</v>
      </c>
      <c r="HS29" s="335">
        <v>509164</v>
      </c>
      <c r="HT29" s="335">
        <v>1234430</v>
      </c>
      <c r="HU29" s="335">
        <v>1937532</v>
      </c>
      <c r="HV29" s="335">
        <v>1282580</v>
      </c>
      <c r="HW29" s="338">
        <v>5408114</v>
      </c>
      <c r="HX29" s="339">
        <v>5408114</v>
      </c>
    </row>
    <row r="30" spans="1:232" ht="16.5" customHeight="1" x14ac:dyDescent="0.15">
      <c r="A30" s="332" t="s">
        <v>27</v>
      </c>
      <c r="B30" s="334">
        <v>0</v>
      </c>
      <c r="C30" s="335">
        <v>0</v>
      </c>
      <c r="D30" s="336">
        <v>0</v>
      </c>
      <c r="E30" s="337">
        <v>0</v>
      </c>
      <c r="F30" s="335">
        <v>153937</v>
      </c>
      <c r="G30" s="335">
        <v>247559</v>
      </c>
      <c r="H30" s="335">
        <v>845310</v>
      </c>
      <c r="I30" s="335">
        <v>634400</v>
      </c>
      <c r="J30" s="335">
        <v>909248</v>
      </c>
      <c r="K30" s="338">
        <v>2790454</v>
      </c>
      <c r="L30" s="339">
        <v>2790454</v>
      </c>
      <c r="M30" s="334">
        <v>0</v>
      </c>
      <c r="N30" s="335">
        <v>0</v>
      </c>
      <c r="O30" s="336">
        <v>0</v>
      </c>
      <c r="P30" s="340"/>
      <c r="Q30" s="335">
        <v>84000</v>
      </c>
      <c r="R30" s="335">
        <v>95400</v>
      </c>
      <c r="S30" s="335">
        <v>536400</v>
      </c>
      <c r="T30" s="335">
        <v>462310</v>
      </c>
      <c r="U30" s="335">
        <v>697680</v>
      </c>
      <c r="V30" s="338">
        <v>1875790</v>
      </c>
      <c r="W30" s="339">
        <v>1875790</v>
      </c>
      <c r="X30" s="334">
        <v>0</v>
      </c>
      <c r="Y30" s="335">
        <v>0</v>
      </c>
      <c r="Z30" s="336">
        <v>0</v>
      </c>
      <c r="AA30" s="340"/>
      <c r="AB30" s="335">
        <v>43550</v>
      </c>
      <c r="AC30" s="335">
        <v>117300</v>
      </c>
      <c r="AD30" s="335">
        <v>155980</v>
      </c>
      <c r="AE30" s="335">
        <v>117300</v>
      </c>
      <c r="AF30" s="335">
        <v>163320</v>
      </c>
      <c r="AG30" s="338">
        <v>597450</v>
      </c>
      <c r="AH30" s="339">
        <v>597450</v>
      </c>
      <c r="AI30" s="334">
        <v>0</v>
      </c>
      <c r="AJ30" s="335">
        <v>0</v>
      </c>
      <c r="AK30" s="336">
        <v>0</v>
      </c>
      <c r="AL30" s="340"/>
      <c r="AM30" s="335">
        <v>0</v>
      </c>
      <c r="AN30" s="335">
        <v>0</v>
      </c>
      <c r="AO30" s="335">
        <v>0</v>
      </c>
      <c r="AP30" s="335">
        <v>0</v>
      </c>
      <c r="AQ30" s="335">
        <v>0</v>
      </c>
      <c r="AR30" s="338">
        <v>0</v>
      </c>
      <c r="AS30" s="339">
        <v>0</v>
      </c>
      <c r="AT30" s="334">
        <v>0</v>
      </c>
      <c r="AU30" s="335">
        <v>0</v>
      </c>
      <c r="AV30" s="336">
        <v>0</v>
      </c>
      <c r="AW30" s="340"/>
      <c r="AX30" s="335">
        <v>0</v>
      </c>
      <c r="AY30" s="335">
        <v>0</v>
      </c>
      <c r="AZ30" s="335">
        <v>0</v>
      </c>
      <c r="BA30" s="335">
        <v>0</v>
      </c>
      <c r="BB30" s="335">
        <v>0</v>
      </c>
      <c r="BC30" s="338">
        <v>0</v>
      </c>
      <c r="BD30" s="339">
        <v>0</v>
      </c>
      <c r="BE30" s="334">
        <v>0</v>
      </c>
      <c r="BF30" s="335">
        <v>0</v>
      </c>
      <c r="BG30" s="336">
        <v>0</v>
      </c>
      <c r="BH30" s="340"/>
      <c r="BI30" s="335">
        <v>0</v>
      </c>
      <c r="BJ30" s="335">
        <v>21900</v>
      </c>
      <c r="BK30" s="335">
        <v>43800</v>
      </c>
      <c r="BL30" s="335">
        <v>21900</v>
      </c>
      <c r="BM30" s="335">
        <v>31390</v>
      </c>
      <c r="BN30" s="338">
        <v>118990</v>
      </c>
      <c r="BO30" s="339">
        <v>118990</v>
      </c>
      <c r="BP30" s="334">
        <v>0</v>
      </c>
      <c r="BQ30" s="335">
        <v>0</v>
      </c>
      <c r="BR30" s="336">
        <v>0</v>
      </c>
      <c r="BS30" s="337">
        <v>0</v>
      </c>
      <c r="BT30" s="335">
        <v>26387</v>
      </c>
      <c r="BU30" s="335">
        <v>12959</v>
      </c>
      <c r="BV30" s="335">
        <v>108430</v>
      </c>
      <c r="BW30" s="335">
        <v>30100</v>
      </c>
      <c r="BX30" s="335">
        <v>16858</v>
      </c>
      <c r="BY30" s="338">
        <v>194734</v>
      </c>
      <c r="BZ30" s="339">
        <v>194734</v>
      </c>
      <c r="CA30" s="334">
        <v>0</v>
      </c>
      <c r="CB30" s="335">
        <v>0</v>
      </c>
      <c r="CC30" s="336">
        <v>0</v>
      </c>
      <c r="CD30" s="337">
        <v>0</v>
      </c>
      <c r="CE30" s="335">
        <v>0</v>
      </c>
      <c r="CF30" s="335">
        <v>0</v>
      </c>
      <c r="CG30" s="335">
        <v>700</v>
      </c>
      <c r="CH30" s="335">
        <v>2790</v>
      </c>
      <c r="CI30" s="335">
        <v>0</v>
      </c>
      <c r="CJ30" s="338">
        <v>3490</v>
      </c>
      <c r="CK30" s="339">
        <v>3490</v>
      </c>
      <c r="CL30" s="334">
        <v>0</v>
      </c>
      <c r="CM30" s="335">
        <v>0</v>
      </c>
      <c r="CN30" s="336">
        <v>0</v>
      </c>
      <c r="CO30" s="337">
        <v>0</v>
      </c>
      <c r="CP30" s="335">
        <v>0</v>
      </c>
      <c r="CQ30" s="335">
        <v>0</v>
      </c>
      <c r="CR30" s="335">
        <v>0</v>
      </c>
      <c r="CS30" s="335">
        <v>0</v>
      </c>
      <c r="CT30" s="335">
        <v>0</v>
      </c>
      <c r="CU30" s="338">
        <v>0</v>
      </c>
      <c r="CV30" s="339">
        <v>0</v>
      </c>
      <c r="CW30" s="334">
        <v>0</v>
      </c>
      <c r="CX30" s="335">
        <v>0</v>
      </c>
      <c r="CY30" s="336">
        <v>0</v>
      </c>
      <c r="CZ30" s="340"/>
      <c r="DA30" s="335">
        <v>0</v>
      </c>
      <c r="DB30" s="335">
        <v>0</v>
      </c>
      <c r="DC30" s="335">
        <v>0</v>
      </c>
      <c r="DD30" s="335">
        <v>0</v>
      </c>
      <c r="DE30" s="335">
        <v>0</v>
      </c>
      <c r="DF30" s="338">
        <v>0</v>
      </c>
      <c r="DG30" s="339">
        <v>0</v>
      </c>
      <c r="DH30" s="334">
        <v>0</v>
      </c>
      <c r="DI30" s="335">
        <v>0</v>
      </c>
      <c r="DJ30" s="336">
        <v>0</v>
      </c>
      <c r="DK30" s="337">
        <v>0</v>
      </c>
      <c r="DL30" s="335">
        <v>70710</v>
      </c>
      <c r="DM30" s="335">
        <v>104700</v>
      </c>
      <c r="DN30" s="335">
        <v>523390</v>
      </c>
      <c r="DO30" s="335">
        <v>358450</v>
      </c>
      <c r="DP30" s="335">
        <v>506680</v>
      </c>
      <c r="DQ30" s="338">
        <v>1563930</v>
      </c>
      <c r="DR30" s="341">
        <v>1563930</v>
      </c>
      <c r="DS30" s="334">
        <v>0</v>
      </c>
      <c r="DT30" s="335">
        <v>0</v>
      </c>
      <c r="DU30" s="336">
        <v>0</v>
      </c>
      <c r="DV30" s="340"/>
      <c r="DW30" s="335">
        <v>53400</v>
      </c>
      <c r="DX30" s="335">
        <v>67800</v>
      </c>
      <c r="DY30" s="335">
        <v>333000</v>
      </c>
      <c r="DZ30" s="335">
        <v>305750</v>
      </c>
      <c r="EA30" s="335">
        <v>458740</v>
      </c>
      <c r="EB30" s="338">
        <v>1218690</v>
      </c>
      <c r="EC30" s="339">
        <v>1218690</v>
      </c>
      <c r="ED30" s="334">
        <v>0</v>
      </c>
      <c r="EE30" s="335">
        <v>0</v>
      </c>
      <c r="EF30" s="336">
        <v>0</v>
      </c>
      <c r="EG30" s="340"/>
      <c r="EH30" s="335">
        <v>0</v>
      </c>
      <c r="EI30" s="335">
        <v>9900</v>
      </c>
      <c r="EJ30" s="335">
        <v>64200</v>
      </c>
      <c r="EK30" s="335">
        <v>9900</v>
      </c>
      <c r="EL30" s="335">
        <v>11100</v>
      </c>
      <c r="EM30" s="338">
        <v>95100</v>
      </c>
      <c r="EN30" s="339">
        <v>95100</v>
      </c>
      <c r="EO30" s="334">
        <v>0</v>
      </c>
      <c r="EP30" s="335">
        <v>0</v>
      </c>
      <c r="EQ30" s="336">
        <v>0</v>
      </c>
      <c r="ER30" s="340"/>
      <c r="ES30" s="335">
        <v>0</v>
      </c>
      <c r="ET30" s="335">
        <v>0</v>
      </c>
      <c r="EU30" s="335">
        <v>0</v>
      </c>
      <c r="EV30" s="335">
        <v>0</v>
      </c>
      <c r="EW30" s="335">
        <v>0</v>
      </c>
      <c r="EX30" s="338">
        <v>0</v>
      </c>
      <c r="EY30" s="339">
        <v>0</v>
      </c>
      <c r="EZ30" s="334">
        <v>0</v>
      </c>
      <c r="FA30" s="335">
        <v>0</v>
      </c>
      <c r="FB30" s="336">
        <v>0</v>
      </c>
      <c r="FC30" s="340"/>
      <c r="FD30" s="335">
        <v>0</v>
      </c>
      <c r="FE30" s="335">
        <v>0</v>
      </c>
      <c r="FF30" s="335">
        <v>0</v>
      </c>
      <c r="FG30" s="335">
        <v>0</v>
      </c>
      <c r="FH30" s="335">
        <v>0</v>
      </c>
      <c r="FI30" s="338">
        <v>0</v>
      </c>
      <c r="FJ30" s="339">
        <v>0</v>
      </c>
      <c r="FK30" s="334">
        <v>0</v>
      </c>
      <c r="FL30" s="335">
        <v>0</v>
      </c>
      <c r="FM30" s="336">
        <v>0</v>
      </c>
      <c r="FN30" s="340"/>
      <c r="FO30" s="335">
        <v>0</v>
      </c>
      <c r="FP30" s="335">
        <v>19800</v>
      </c>
      <c r="FQ30" s="335">
        <v>39600</v>
      </c>
      <c r="FR30" s="335">
        <v>19800</v>
      </c>
      <c r="FS30" s="335">
        <v>28380</v>
      </c>
      <c r="FT30" s="338">
        <v>107580</v>
      </c>
      <c r="FU30" s="339">
        <v>107580</v>
      </c>
      <c r="FV30" s="334">
        <v>0</v>
      </c>
      <c r="FW30" s="335">
        <v>0</v>
      </c>
      <c r="FX30" s="336">
        <v>0</v>
      </c>
      <c r="FY30" s="337">
        <v>0</v>
      </c>
      <c r="FZ30" s="335">
        <v>17310</v>
      </c>
      <c r="GA30" s="335">
        <v>7200</v>
      </c>
      <c r="GB30" s="335">
        <v>85930</v>
      </c>
      <c r="GC30" s="335">
        <v>21680</v>
      </c>
      <c r="GD30" s="335">
        <v>8460</v>
      </c>
      <c r="GE30" s="338">
        <v>140580</v>
      </c>
      <c r="GF30" s="339">
        <v>140580</v>
      </c>
      <c r="GG30" s="334">
        <v>0</v>
      </c>
      <c r="GH30" s="335">
        <v>0</v>
      </c>
      <c r="GI30" s="336">
        <v>0</v>
      </c>
      <c r="GJ30" s="337">
        <v>0</v>
      </c>
      <c r="GK30" s="335">
        <v>0</v>
      </c>
      <c r="GL30" s="335">
        <v>0</v>
      </c>
      <c r="GM30" s="335">
        <v>660</v>
      </c>
      <c r="GN30" s="335">
        <v>1320</v>
      </c>
      <c r="GO30" s="335">
        <v>0</v>
      </c>
      <c r="GP30" s="338">
        <v>1980</v>
      </c>
      <c r="GQ30" s="339">
        <v>1980</v>
      </c>
      <c r="GR30" s="334">
        <v>0</v>
      </c>
      <c r="GS30" s="335">
        <v>0</v>
      </c>
      <c r="GT30" s="336">
        <v>0</v>
      </c>
      <c r="GU30" s="337">
        <v>0</v>
      </c>
      <c r="GV30" s="335">
        <v>0</v>
      </c>
      <c r="GW30" s="335">
        <v>0</v>
      </c>
      <c r="GX30" s="335">
        <v>0</v>
      </c>
      <c r="GY30" s="335">
        <v>0</v>
      </c>
      <c r="GZ30" s="335">
        <v>0</v>
      </c>
      <c r="HA30" s="338">
        <v>0</v>
      </c>
      <c r="HB30" s="339">
        <v>0</v>
      </c>
      <c r="HC30" s="334">
        <v>0</v>
      </c>
      <c r="HD30" s="335">
        <v>0</v>
      </c>
      <c r="HE30" s="336">
        <v>0</v>
      </c>
      <c r="HF30" s="340"/>
      <c r="HG30" s="335">
        <v>0</v>
      </c>
      <c r="HH30" s="335">
        <v>0</v>
      </c>
      <c r="HI30" s="335">
        <v>0</v>
      </c>
      <c r="HJ30" s="335">
        <v>0</v>
      </c>
      <c r="HK30" s="335">
        <v>0</v>
      </c>
      <c r="HL30" s="338">
        <v>0</v>
      </c>
      <c r="HM30" s="339">
        <v>0</v>
      </c>
      <c r="HN30" s="334">
        <v>0</v>
      </c>
      <c r="HO30" s="335">
        <v>0</v>
      </c>
      <c r="HP30" s="336">
        <v>0</v>
      </c>
      <c r="HQ30" s="337">
        <v>0</v>
      </c>
      <c r="HR30" s="335">
        <v>224647</v>
      </c>
      <c r="HS30" s="335">
        <v>352259</v>
      </c>
      <c r="HT30" s="335">
        <v>1368700</v>
      </c>
      <c r="HU30" s="335">
        <v>992850</v>
      </c>
      <c r="HV30" s="335">
        <v>1415928</v>
      </c>
      <c r="HW30" s="338">
        <v>4354384</v>
      </c>
      <c r="HX30" s="339">
        <v>4354384</v>
      </c>
    </row>
    <row r="31" spans="1:232" ht="16.5" customHeight="1" x14ac:dyDescent="0.15">
      <c r="A31" s="332" t="s">
        <v>28</v>
      </c>
      <c r="B31" s="334">
        <v>0</v>
      </c>
      <c r="C31" s="335">
        <v>0</v>
      </c>
      <c r="D31" s="336">
        <v>0</v>
      </c>
      <c r="E31" s="337">
        <v>0</v>
      </c>
      <c r="F31" s="335">
        <v>1510</v>
      </c>
      <c r="G31" s="335">
        <v>43070</v>
      </c>
      <c r="H31" s="335">
        <v>82170</v>
      </c>
      <c r="I31" s="335">
        <v>60550</v>
      </c>
      <c r="J31" s="335">
        <v>99587</v>
      </c>
      <c r="K31" s="338">
        <v>286887</v>
      </c>
      <c r="L31" s="339">
        <v>286887</v>
      </c>
      <c r="M31" s="334">
        <v>0</v>
      </c>
      <c r="N31" s="335">
        <v>0</v>
      </c>
      <c r="O31" s="336">
        <v>0</v>
      </c>
      <c r="P31" s="340"/>
      <c r="Q31" s="335">
        <v>0</v>
      </c>
      <c r="R31" s="335">
        <v>21900</v>
      </c>
      <c r="S31" s="335">
        <v>29700</v>
      </c>
      <c r="T31" s="335">
        <v>45660</v>
      </c>
      <c r="U31" s="335">
        <v>85180</v>
      </c>
      <c r="V31" s="338">
        <v>182440</v>
      </c>
      <c r="W31" s="339">
        <v>182440</v>
      </c>
      <c r="X31" s="334">
        <v>0</v>
      </c>
      <c r="Y31" s="335">
        <v>0</v>
      </c>
      <c r="Z31" s="336">
        <v>0</v>
      </c>
      <c r="AA31" s="340"/>
      <c r="AB31" s="335">
        <v>0</v>
      </c>
      <c r="AC31" s="335">
        <v>21170</v>
      </c>
      <c r="AD31" s="335">
        <v>52470</v>
      </c>
      <c r="AE31" s="335">
        <v>0</v>
      </c>
      <c r="AF31" s="335">
        <v>0</v>
      </c>
      <c r="AG31" s="338">
        <v>73640</v>
      </c>
      <c r="AH31" s="339">
        <v>73640</v>
      </c>
      <c r="AI31" s="334">
        <v>0</v>
      </c>
      <c r="AJ31" s="335">
        <v>0</v>
      </c>
      <c r="AK31" s="336">
        <v>0</v>
      </c>
      <c r="AL31" s="340"/>
      <c r="AM31" s="335">
        <v>0</v>
      </c>
      <c r="AN31" s="335">
        <v>0</v>
      </c>
      <c r="AO31" s="335">
        <v>0</v>
      </c>
      <c r="AP31" s="335">
        <v>0</v>
      </c>
      <c r="AQ31" s="335">
        <v>0</v>
      </c>
      <c r="AR31" s="338">
        <v>0</v>
      </c>
      <c r="AS31" s="339">
        <v>0</v>
      </c>
      <c r="AT31" s="334">
        <v>0</v>
      </c>
      <c r="AU31" s="335">
        <v>0</v>
      </c>
      <c r="AV31" s="336">
        <v>0</v>
      </c>
      <c r="AW31" s="340"/>
      <c r="AX31" s="335">
        <v>0</v>
      </c>
      <c r="AY31" s="335">
        <v>0</v>
      </c>
      <c r="AZ31" s="335">
        <v>0</v>
      </c>
      <c r="BA31" s="335">
        <v>0</v>
      </c>
      <c r="BB31" s="335">
        <v>0</v>
      </c>
      <c r="BC31" s="338">
        <v>0</v>
      </c>
      <c r="BD31" s="339">
        <v>0</v>
      </c>
      <c r="BE31" s="334">
        <v>0</v>
      </c>
      <c r="BF31" s="335">
        <v>0</v>
      </c>
      <c r="BG31" s="336">
        <v>0</v>
      </c>
      <c r="BH31" s="340"/>
      <c r="BI31" s="335">
        <v>0</v>
      </c>
      <c r="BJ31" s="335">
        <v>0</v>
      </c>
      <c r="BK31" s="335">
        <v>0</v>
      </c>
      <c r="BL31" s="335">
        <v>0</v>
      </c>
      <c r="BM31" s="335">
        <v>0</v>
      </c>
      <c r="BN31" s="338">
        <v>0</v>
      </c>
      <c r="BO31" s="339">
        <v>0</v>
      </c>
      <c r="BP31" s="334">
        <v>0</v>
      </c>
      <c r="BQ31" s="335">
        <v>0</v>
      </c>
      <c r="BR31" s="336">
        <v>0</v>
      </c>
      <c r="BS31" s="337">
        <v>0</v>
      </c>
      <c r="BT31" s="335">
        <v>1510</v>
      </c>
      <c r="BU31" s="335">
        <v>0</v>
      </c>
      <c r="BV31" s="335">
        <v>0</v>
      </c>
      <c r="BW31" s="335">
        <v>14890</v>
      </c>
      <c r="BX31" s="335">
        <v>10277</v>
      </c>
      <c r="BY31" s="338">
        <v>26677</v>
      </c>
      <c r="BZ31" s="339">
        <v>26677</v>
      </c>
      <c r="CA31" s="334">
        <v>0</v>
      </c>
      <c r="CB31" s="335">
        <v>0</v>
      </c>
      <c r="CC31" s="336">
        <v>0</v>
      </c>
      <c r="CD31" s="337">
        <v>0</v>
      </c>
      <c r="CE31" s="335">
        <v>0</v>
      </c>
      <c r="CF31" s="335">
        <v>0</v>
      </c>
      <c r="CG31" s="335">
        <v>0</v>
      </c>
      <c r="CH31" s="335">
        <v>0</v>
      </c>
      <c r="CI31" s="335">
        <v>4130</v>
      </c>
      <c r="CJ31" s="338">
        <v>4130</v>
      </c>
      <c r="CK31" s="339">
        <v>4130</v>
      </c>
      <c r="CL31" s="334">
        <v>0</v>
      </c>
      <c r="CM31" s="335">
        <v>0</v>
      </c>
      <c r="CN31" s="336">
        <v>0</v>
      </c>
      <c r="CO31" s="337">
        <v>0</v>
      </c>
      <c r="CP31" s="335">
        <v>0</v>
      </c>
      <c r="CQ31" s="335">
        <v>0</v>
      </c>
      <c r="CR31" s="335">
        <v>0</v>
      </c>
      <c r="CS31" s="335">
        <v>0</v>
      </c>
      <c r="CT31" s="335">
        <v>0</v>
      </c>
      <c r="CU31" s="338">
        <v>0</v>
      </c>
      <c r="CV31" s="339">
        <v>0</v>
      </c>
      <c r="CW31" s="334">
        <v>0</v>
      </c>
      <c r="CX31" s="335">
        <v>0</v>
      </c>
      <c r="CY31" s="336">
        <v>0</v>
      </c>
      <c r="CZ31" s="340"/>
      <c r="DA31" s="335">
        <v>0</v>
      </c>
      <c r="DB31" s="335">
        <v>0</v>
      </c>
      <c r="DC31" s="335">
        <v>0</v>
      </c>
      <c r="DD31" s="335">
        <v>0</v>
      </c>
      <c r="DE31" s="335">
        <v>0</v>
      </c>
      <c r="DF31" s="338">
        <v>0</v>
      </c>
      <c r="DG31" s="339">
        <v>0</v>
      </c>
      <c r="DH31" s="334">
        <v>0</v>
      </c>
      <c r="DI31" s="335">
        <v>0</v>
      </c>
      <c r="DJ31" s="336">
        <v>0</v>
      </c>
      <c r="DK31" s="337">
        <v>0</v>
      </c>
      <c r="DL31" s="335">
        <v>1410</v>
      </c>
      <c r="DM31" s="335">
        <v>29700</v>
      </c>
      <c r="DN31" s="335">
        <v>69000</v>
      </c>
      <c r="DO31" s="335">
        <v>35390</v>
      </c>
      <c r="DP31" s="335">
        <v>59080</v>
      </c>
      <c r="DQ31" s="338">
        <v>194580</v>
      </c>
      <c r="DR31" s="341">
        <v>194580</v>
      </c>
      <c r="DS31" s="334">
        <v>0</v>
      </c>
      <c r="DT31" s="335">
        <v>0</v>
      </c>
      <c r="DU31" s="336">
        <v>0</v>
      </c>
      <c r="DV31" s="340"/>
      <c r="DW31" s="335">
        <v>0</v>
      </c>
      <c r="DX31" s="335">
        <v>19800</v>
      </c>
      <c r="DY31" s="335">
        <v>34500</v>
      </c>
      <c r="DZ31" s="335">
        <v>25380</v>
      </c>
      <c r="EA31" s="335">
        <v>49820</v>
      </c>
      <c r="EB31" s="338">
        <v>129500</v>
      </c>
      <c r="EC31" s="339">
        <v>129500</v>
      </c>
      <c r="ED31" s="334">
        <v>0</v>
      </c>
      <c r="EE31" s="335">
        <v>0</v>
      </c>
      <c r="EF31" s="336">
        <v>0</v>
      </c>
      <c r="EG31" s="340"/>
      <c r="EH31" s="335">
        <v>0</v>
      </c>
      <c r="EI31" s="335">
        <v>9900</v>
      </c>
      <c r="EJ31" s="335">
        <v>34500</v>
      </c>
      <c r="EK31" s="335">
        <v>0</v>
      </c>
      <c r="EL31" s="335">
        <v>0</v>
      </c>
      <c r="EM31" s="338">
        <v>44400</v>
      </c>
      <c r="EN31" s="339">
        <v>44400</v>
      </c>
      <c r="EO31" s="334">
        <v>0</v>
      </c>
      <c r="EP31" s="335">
        <v>0</v>
      </c>
      <c r="EQ31" s="336">
        <v>0</v>
      </c>
      <c r="ER31" s="340"/>
      <c r="ES31" s="335">
        <v>0</v>
      </c>
      <c r="ET31" s="335">
        <v>0</v>
      </c>
      <c r="EU31" s="335">
        <v>0</v>
      </c>
      <c r="EV31" s="335">
        <v>0</v>
      </c>
      <c r="EW31" s="335">
        <v>0</v>
      </c>
      <c r="EX31" s="338">
        <v>0</v>
      </c>
      <c r="EY31" s="339">
        <v>0</v>
      </c>
      <c r="EZ31" s="334">
        <v>0</v>
      </c>
      <c r="FA31" s="335">
        <v>0</v>
      </c>
      <c r="FB31" s="336">
        <v>0</v>
      </c>
      <c r="FC31" s="340"/>
      <c r="FD31" s="335">
        <v>0</v>
      </c>
      <c r="FE31" s="335">
        <v>0</v>
      </c>
      <c r="FF31" s="335">
        <v>0</v>
      </c>
      <c r="FG31" s="335">
        <v>0</v>
      </c>
      <c r="FH31" s="335">
        <v>0</v>
      </c>
      <c r="FI31" s="338">
        <v>0</v>
      </c>
      <c r="FJ31" s="339">
        <v>0</v>
      </c>
      <c r="FK31" s="334">
        <v>0</v>
      </c>
      <c r="FL31" s="335">
        <v>0</v>
      </c>
      <c r="FM31" s="336">
        <v>0</v>
      </c>
      <c r="FN31" s="340"/>
      <c r="FO31" s="335">
        <v>0</v>
      </c>
      <c r="FP31" s="335">
        <v>0</v>
      </c>
      <c r="FQ31" s="335">
        <v>0</v>
      </c>
      <c r="FR31" s="335">
        <v>0</v>
      </c>
      <c r="FS31" s="335">
        <v>0</v>
      </c>
      <c r="FT31" s="338">
        <v>0</v>
      </c>
      <c r="FU31" s="339">
        <v>0</v>
      </c>
      <c r="FV31" s="334">
        <v>0</v>
      </c>
      <c r="FW31" s="335">
        <v>0</v>
      </c>
      <c r="FX31" s="336">
        <v>0</v>
      </c>
      <c r="FY31" s="337">
        <v>0</v>
      </c>
      <c r="FZ31" s="335">
        <v>1410</v>
      </c>
      <c r="GA31" s="335">
        <v>0</v>
      </c>
      <c r="GB31" s="335">
        <v>0</v>
      </c>
      <c r="GC31" s="335">
        <v>10010</v>
      </c>
      <c r="GD31" s="335">
        <v>9260</v>
      </c>
      <c r="GE31" s="338">
        <v>20680</v>
      </c>
      <c r="GF31" s="339">
        <v>20680</v>
      </c>
      <c r="GG31" s="334">
        <v>0</v>
      </c>
      <c r="GH31" s="335">
        <v>0</v>
      </c>
      <c r="GI31" s="336">
        <v>0</v>
      </c>
      <c r="GJ31" s="337">
        <v>0</v>
      </c>
      <c r="GK31" s="335">
        <v>0</v>
      </c>
      <c r="GL31" s="335">
        <v>0</v>
      </c>
      <c r="GM31" s="335">
        <v>0</v>
      </c>
      <c r="GN31" s="335">
        <v>0</v>
      </c>
      <c r="GO31" s="335">
        <v>0</v>
      </c>
      <c r="GP31" s="338">
        <v>0</v>
      </c>
      <c r="GQ31" s="339">
        <v>0</v>
      </c>
      <c r="GR31" s="334">
        <v>0</v>
      </c>
      <c r="GS31" s="335">
        <v>0</v>
      </c>
      <c r="GT31" s="336">
        <v>0</v>
      </c>
      <c r="GU31" s="337">
        <v>0</v>
      </c>
      <c r="GV31" s="335">
        <v>0</v>
      </c>
      <c r="GW31" s="335">
        <v>0</v>
      </c>
      <c r="GX31" s="335">
        <v>0</v>
      </c>
      <c r="GY31" s="335">
        <v>0</v>
      </c>
      <c r="GZ31" s="335">
        <v>0</v>
      </c>
      <c r="HA31" s="338">
        <v>0</v>
      </c>
      <c r="HB31" s="339">
        <v>0</v>
      </c>
      <c r="HC31" s="334">
        <v>0</v>
      </c>
      <c r="HD31" s="335">
        <v>0</v>
      </c>
      <c r="HE31" s="336">
        <v>0</v>
      </c>
      <c r="HF31" s="340"/>
      <c r="HG31" s="335">
        <v>0</v>
      </c>
      <c r="HH31" s="335">
        <v>0</v>
      </c>
      <c r="HI31" s="335">
        <v>0</v>
      </c>
      <c r="HJ31" s="335">
        <v>0</v>
      </c>
      <c r="HK31" s="335">
        <v>0</v>
      </c>
      <c r="HL31" s="338">
        <v>0</v>
      </c>
      <c r="HM31" s="339">
        <v>0</v>
      </c>
      <c r="HN31" s="334">
        <v>0</v>
      </c>
      <c r="HO31" s="335">
        <v>0</v>
      </c>
      <c r="HP31" s="336">
        <v>0</v>
      </c>
      <c r="HQ31" s="337">
        <v>0</v>
      </c>
      <c r="HR31" s="335">
        <v>2920</v>
      </c>
      <c r="HS31" s="335">
        <v>72770</v>
      </c>
      <c r="HT31" s="335">
        <v>151170</v>
      </c>
      <c r="HU31" s="335">
        <v>95940</v>
      </c>
      <c r="HV31" s="335">
        <v>158667</v>
      </c>
      <c r="HW31" s="338">
        <v>481467</v>
      </c>
      <c r="HX31" s="339">
        <v>481467</v>
      </c>
    </row>
    <row r="32" spans="1:232" ht="16.5" customHeight="1" x14ac:dyDescent="0.15">
      <c r="A32" s="332" t="s">
        <v>29</v>
      </c>
      <c r="B32" s="334">
        <v>0</v>
      </c>
      <c r="C32" s="335">
        <v>0</v>
      </c>
      <c r="D32" s="336">
        <v>0</v>
      </c>
      <c r="E32" s="337">
        <v>0</v>
      </c>
      <c r="F32" s="335">
        <v>1200</v>
      </c>
      <c r="G32" s="335">
        <v>107630</v>
      </c>
      <c r="H32" s="335">
        <v>156150</v>
      </c>
      <c r="I32" s="335">
        <v>349270</v>
      </c>
      <c r="J32" s="335">
        <v>219270</v>
      </c>
      <c r="K32" s="338">
        <v>833520</v>
      </c>
      <c r="L32" s="339">
        <v>833520</v>
      </c>
      <c r="M32" s="334">
        <v>0</v>
      </c>
      <c r="N32" s="335">
        <v>0</v>
      </c>
      <c r="O32" s="336">
        <v>0</v>
      </c>
      <c r="P32" s="340"/>
      <c r="Q32" s="335">
        <v>0</v>
      </c>
      <c r="R32" s="335">
        <v>60390</v>
      </c>
      <c r="S32" s="335">
        <v>119270</v>
      </c>
      <c r="T32" s="335">
        <v>286200</v>
      </c>
      <c r="U32" s="335">
        <v>184500</v>
      </c>
      <c r="V32" s="338">
        <v>650360</v>
      </c>
      <c r="W32" s="339">
        <v>650360</v>
      </c>
      <c r="X32" s="334">
        <v>0</v>
      </c>
      <c r="Y32" s="335">
        <v>0</v>
      </c>
      <c r="Z32" s="336">
        <v>0</v>
      </c>
      <c r="AA32" s="340"/>
      <c r="AB32" s="335">
        <v>0</v>
      </c>
      <c r="AC32" s="335">
        <v>43800</v>
      </c>
      <c r="AD32" s="335">
        <v>29700</v>
      </c>
      <c r="AE32" s="335">
        <v>59400</v>
      </c>
      <c r="AF32" s="335">
        <v>34770</v>
      </c>
      <c r="AG32" s="338">
        <v>167670</v>
      </c>
      <c r="AH32" s="339">
        <v>167670</v>
      </c>
      <c r="AI32" s="334">
        <v>0</v>
      </c>
      <c r="AJ32" s="335">
        <v>0</v>
      </c>
      <c r="AK32" s="336">
        <v>0</v>
      </c>
      <c r="AL32" s="340"/>
      <c r="AM32" s="335">
        <v>0</v>
      </c>
      <c r="AN32" s="335">
        <v>0</v>
      </c>
      <c r="AO32" s="335">
        <v>0</v>
      </c>
      <c r="AP32" s="335">
        <v>0</v>
      </c>
      <c r="AQ32" s="335">
        <v>0</v>
      </c>
      <c r="AR32" s="338">
        <v>0</v>
      </c>
      <c r="AS32" s="339">
        <v>0</v>
      </c>
      <c r="AT32" s="334">
        <v>0</v>
      </c>
      <c r="AU32" s="335">
        <v>0</v>
      </c>
      <c r="AV32" s="336">
        <v>0</v>
      </c>
      <c r="AW32" s="340"/>
      <c r="AX32" s="335">
        <v>0</v>
      </c>
      <c r="AY32" s="335">
        <v>0</v>
      </c>
      <c r="AZ32" s="335">
        <v>0</v>
      </c>
      <c r="BA32" s="335">
        <v>0</v>
      </c>
      <c r="BB32" s="335">
        <v>0</v>
      </c>
      <c r="BC32" s="338">
        <v>0</v>
      </c>
      <c r="BD32" s="339">
        <v>0</v>
      </c>
      <c r="BE32" s="334">
        <v>0</v>
      </c>
      <c r="BF32" s="335">
        <v>0</v>
      </c>
      <c r="BG32" s="336">
        <v>0</v>
      </c>
      <c r="BH32" s="340"/>
      <c r="BI32" s="335">
        <v>0</v>
      </c>
      <c r="BJ32" s="335">
        <v>0</v>
      </c>
      <c r="BK32" s="335">
        <v>0</v>
      </c>
      <c r="BL32" s="335">
        <v>0</v>
      </c>
      <c r="BM32" s="335">
        <v>0</v>
      </c>
      <c r="BN32" s="338">
        <v>0</v>
      </c>
      <c r="BO32" s="339">
        <v>0</v>
      </c>
      <c r="BP32" s="334">
        <v>0</v>
      </c>
      <c r="BQ32" s="335">
        <v>0</v>
      </c>
      <c r="BR32" s="336">
        <v>0</v>
      </c>
      <c r="BS32" s="337">
        <v>0</v>
      </c>
      <c r="BT32" s="335">
        <v>1200</v>
      </c>
      <c r="BU32" s="335">
        <v>650</v>
      </c>
      <c r="BV32" s="335">
        <v>7180</v>
      </c>
      <c r="BW32" s="335">
        <v>880</v>
      </c>
      <c r="BX32" s="335">
        <v>0</v>
      </c>
      <c r="BY32" s="338">
        <v>9910</v>
      </c>
      <c r="BZ32" s="339">
        <v>9910</v>
      </c>
      <c r="CA32" s="334">
        <v>0</v>
      </c>
      <c r="CB32" s="335">
        <v>0</v>
      </c>
      <c r="CC32" s="336">
        <v>0</v>
      </c>
      <c r="CD32" s="337">
        <v>0</v>
      </c>
      <c r="CE32" s="335">
        <v>0</v>
      </c>
      <c r="CF32" s="335">
        <v>2790</v>
      </c>
      <c r="CG32" s="335">
        <v>0</v>
      </c>
      <c r="CH32" s="335">
        <v>2790</v>
      </c>
      <c r="CI32" s="335">
        <v>0</v>
      </c>
      <c r="CJ32" s="338">
        <v>5580</v>
      </c>
      <c r="CK32" s="339">
        <v>5580</v>
      </c>
      <c r="CL32" s="334">
        <v>0</v>
      </c>
      <c r="CM32" s="335">
        <v>0</v>
      </c>
      <c r="CN32" s="336">
        <v>0</v>
      </c>
      <c r="CO32" s="337">
        <v>0</v>
      </c>
      <c r="CP32" s="335">
        <v>0</v>
      </c>
      <c r="CQ32" s="335">
        <v>0</v>
      </c>
      <c r="CR32" s="335">
        <v>0</v>
      </c>
      <c r="CS32" s="335">
        <v>0</v>
      </c>
      <c r="CT32" s="335">
        <v>0</v>
      </c>
      <c r="CU32" s="338">
        <v>0</v>
      </c>
      <c r="CV32" s="339">
        <v>0</v>
      </c>
      <c r="CW32" s="334">
        <v>0</v>
      </c>
      <c r="CX32" s="335">
        <v>0</v>
      </c>
      <c r="CY32" s="336">
        <v>0</v>
      </c>
      <c r="CZ32" s="340"/>
      <c r="DA32" s="335">
        <v>0</v>
      </c>
      <c r="DB32" s="335">
        <v>0</v>
      </c>
      <c r="DC32" s="335">
        <v>0</v>
      </c>
      <c r="DD32" s="335">
        <v>0</v>
      </c>
      <c r="DE32" s="335">
        <v>0</v>
      </c>
      <c r="DF32" s="338">
        <v>0</v>
      </c>
      <c r="DG32" s="339">
        <v>0</v>
      </c>
      <c r="DH32" s="334">
        <v>0</v>
      </c>
      <c r="DI32" s="335">
        <v>0</v>
      </c>
      <c r="DJ32" s="336">
        <v>0</v>
      </c>
      <c r="DK32" s="337">
        <v>0</v>
      </c>
      <c r="DL32" s="335">
        <v>2300</v>
      </c>
      <c r="DM32" s="335">
        <v>40550</v>
      </c>
      <c r="DN32" s="335">
        <v>138560</v>
      </c>
      <c r="DO32" s="335">
        <v>214380</v>
      </c>
      <c r="DP32" s="335">
        <v>119100</v>
      </c>
      <c r="DQ32" s="338">
        <v>514890</v>
      </c>
      <c r="DR32" s="341">
        <v>514890</v>
      </c>
      <c r="DS32" s="334">
        <v>0</v>
      </c>
      <c r="DT32" s="335">
        <v>0</v>
      </c>
      <c r="DU32" s="336">
        <v>0</v>
      </c>
      <c r="DV32" s="340"/>
      <c r="DW32" s="335">
        <v>0</v>
      </c>
      <c r="DX32" s="335">
        <v>28670</v>
      </c>
      <c r="DY32" s="335">
        <v>98700</v>
      </c>
      <c r="DZ32" s="335">
        <v>212400</v>
      </c>
      <c r="EA32" s="335">
        <v>119100</v>
      </c>
      <c r="EB32" s="338">
        <v>458870</v>
      </c>
      <c r="EC32" s="339">
        <v>458870</v>
      </c>
      <c r="ED32" s="334">
        <v>0</v>
      </c>
      <c r="EE32" s="335">
        <v>0</v>
      </c>
      <c r="EF32" s="336">
        <v>0</v>
      </c>
      <c r="EG32" s="340"/>
      <c r="EH32" s="335">
        <v>0</v>
      </c>
      <c r="EI32" s="335">
        <v>9900</v>
      </c>
      <c r="EJ32" s="335">
        <v>34500</v>
      </c>
      <c r="EK32" s="335">
        <v>0</v>
      </c>
      <c r="EL32" s="335">
        <v>0</v>
      </c>
      <c r="EM32" s="338">
        <v>44400</v>
      </c>
      <c r="EN32" s="339">
        <v>44400</v>
      </c>
      <c r="EO32" s="334">
        <v>0</v>
      </c>
      <c r="EP32" s="335">
        <v>0</v>
      </c>
      <c r="EQ32" s="336">
        <v>0</v>
      </c>
      <c r="ER32" s="340"/>
      <c r="ES32" s="335">
        <v>0</v>
      </c>
      <c r="ET32" s="335">
        <v>0</v>
      </c>
      <c r="EU32" s="335">
        <v>0</v>
      </c>
      <c r="EV32" s="335">
        <v>0</v>
      </c>
      <c r="EW32" s="335">
        <v>0</v>
      </c>
      <c r="EX32" s="338">
        <v>0</v>
      </c>
      <c r="EY32" s="339">
        <v>0</v>
      </c>
      <c r="EZ32" s="334">
        <v>0</v>
      </c>
      <c r="FA32" s="335">
        <v>0</v>
      </c>
      <c r="FB32" s="336">
        <v>0</v>
      </c>
      <c r="FC32" s="340"/>
      <c r="FD32" s="335">
        <v>0</v>
      </c>
      <c r="FE32" s="335">
        <v>0</v>
      </c>
      <c r="FF32" s="335">
        <v>0</v>
      </c>
      <c r="FG32" s="335">
        <v>0</v>
      </c>
      <c r="FH32" s="335">
        <v>0</v>
      </c>
      <c r="FI32" s="338">
        <v>0</v>
      </c>
      <c r="FJ32" s="339">
        <v>0</v>
      </c>
      <c r="FK32" s="334">
        <v>0</v>
      </c>
      <c r="FL32" s="335">
        <v>0</v>
      </c>
      <c r="FM32" s="336">
        <v>0</v>
      </c>
      <c r="FN32" s="340"/>
      <c r="FO32" s="335">
        <v>0</v>
      </c>
      <c r="FP32" s="335">
        <v>0</v>
      </c>
      <c r="FQ32" s="335">
        <v>0</v>
      </c>
      <c r="FR32" s="335">
        <v>0</v>
      </c>
      <c r="FS32" s="335">
        <v>0</v>
      </c>
      <c r="FT32" s="338">
        <v>0</v>
      </c>
      <c r="FU32" s="339">
        <v>0</v>
      </c>
      <c r="FV32" s="334">
        <v>0</v>
      </c>
      <c r="FW32" s="335">
        <v>0</v>
      </c>
      <c r="FX32" s="336">
        <v>0</v>
      </c>
      <c r="FY32" s="337">
        <v>0</v>
      </c>
      <c r="FZ32" s="335">
        <v>2300</v>
      </c>
      <c r="GA32" s="335">
        <v>660</v>
      </c>
      <c r="GB32" s="335">
        <v>5360</v>
      </c>
      <c r="GC32" s="335">
        <v>660</v>
      </c>
      <c r="GD32" s="335">
        <v>0</v>
      </c>
      <c r="GE32" s="338">
        <v>8980</v>
      </c>
      <c r="GF32" s="339">
        <v>8980</v>
      </c>
      <c r="GG32" s="334">
        <v>0</v>
      </c>
      <c r="GH32" s="335">
        <v>0</v>
      </c>
      <c r="GI32" s="336">
        <v>0</v>
      </c>
      <c r="GJ32" s="337">
        <v>0</v>
      </c>
      <c r="GK32" s="335">
        <v>0</v>
      </c>
      <c r="GL32" s="335">
        <v>1320</v>
      </c>
      <c r="GM32" s="335">
        <v>0</v>
      </c>
      <c r="GN32" s="335">
        <v>1320</v>
      </c>
      <c r="GO32" s="335">
        <v>0</v>
      </c>
      <c r="GP32" s="338">
        <v>2640</v>
      </c>
      <c r="GQ32" s="339">
        <v>2640</v>
      </c>
      <c r="GR32" s="334">
        <v>0</v>
      </c>
      <c r="GS32" s="335">
        <v>0</v>
      </c>
      <c r="GT32" s="336">
        <v>0</v>
      </c>
      <c r="GU32" s="337">
        <v>0</v>
      </c>
      <c r="GV32" s="335">
        <v>0</v>
      </c>
      <c r="GW32" s="335">
        <v>0</v>
      </c>
      <c r="GX32" s="335">
        <v>0</v>
      </c>
      <c r="GY32" s="335">
        <v>0</v>
      </c>
      <c r="GZ32" s="335">
        <v>0</v>
      </c>
      <c r="HA32" s="338">
        <v>0</v>
      </c>
      <c r="HB32" s="339">
        <v>0</v>
      </c>
      <c r="HC32" s="334">
        <v>0</v>
      </c>
      <c r="HD32" s="335">
        <v>0</v>
      </c>
      <c r="HE32" s="336">
        <v>0</v>
      </c>
      <c r="HF32" s="340"/>
      <c r="HG32" s="335">
        <v>0</v>
      </c>
      <c r="HH32" s="335">
        <v>0</v>
      </c>
      <c r="HI32" s="335">
        <v>0</v>
      </c>
      <c r="HJ32" s="335">
        <v>0</v>
      </c>
      <c r="HK32" s="335">
        <v>0</v>
      </c>
      <c r="HL32" s="338">
        <v>0</v>
      </c>
      <c r="HM32" s="339">
        <v>0</v>
      </c>
      <c r="HN32" s="334">
        <v>0</v>
      </c>
      <c r="HO32" s="335">
        <v>0</v>
      </c>
      <c r="HP32" s="336">
        <v>0</v>
      </c>
      <c r="HQ32" s="337">
        <v>0</v>
      </c>
      <c r="HR32" s="335">
        <v>3500</v>
      </c>
      <c r="HS32" s="335">
        <v>148180</v>
      </c>
      <c r="HT32" s="335">
        <v>294710</v>
      </c>
      <c r="HU32" s="335">
        <v>563650</v>
      </c>
      <c r="HV32" s="335">
        <v>338370</v>
      </c>
      <c r="HW32" s="338">
        <v>1348410</v>
      </c>
      <c r="HX32" s="339">
        <v>1348410</v>
      </c>
    </row>
    <row r="33" spans="1:232" ht="16.5" customHeight="1" x14ac:dyDescent="0.15">
      <c r="A33" s="332" t="s">
        <v>30</v>
      </c>
      <c r="B33" s="334">
        <v>0</v>
      </c>
      <c r="C33" s="335">
        <v>0</v>
      </c>
      <c r="D33" s="336">
        <v>0</v>
      </c>
      <c r="E33" s="337">
        <v>0</v>
      </c>
      <c r="F33" s="335">
        <v>56840</v>
      </c>
      <c r="G33" s="335">
        <v>162300</v>
      </c>
      <c r="H33" s="335">
        <v>492300</v>
      </c>
      <c r="I33" s="335">
        <v>588290</v>
      </c>
      <c r="J33" s="335">
        <v>227430</v>
      </c>
      <c r="K33" s="338">
        <v>1527160</v>
      </c>
      <c r="L33" s="339">
        <v>1527160</v>
      </c>
      <c r="M33" s="334">
        <v>0</v>
      </c>
      <c r="N33" s="335">
        <v>0</v>
      </c>
      <c r="O33" s="336">
        <v>0</v>
      </c>
      <c r="P33" s="340"/>
      <c r="Q33" s="335">
        <v>0</v>
      </c>
      <c r="R33" s="335">
        <v>54300</v>
      </c>
      <c r="S33" s="335">
        <v>390600</v>
      </c>
      <c r="T33" s="335">
        <v>401700</v>
      </c>
      <c r="U33" s="335">
        <v>184500</v>
      </c>
      <c r="V33" s="338">
        <v>1031100</v>
      </c>
      <c r="W33" s="339">
        <v>1031100</v>
      </c>
      <c r="X33" s="334">
        <v>0</v>
      </c>
      <c r="Y33" s="335">
        <v>0</v>
      </c>
      <c r="Z33" s="336">
        <v>0</v>
      </c>
      <c r="AA33" s="340"/>
      <c r="AB33" s="335">
        <v>47640</v>
      </c>
      <c r="AC33" s="335">
        <v>85140</v>
      </c>
      <c r="AD33" s="335">
        <v>76200</v>
      </c>
      <c r="AE33" s="335">
        <v>177060</v>
      </c>
      <c r="AF33" s="335">
        <v>13870</v>
      </c>
      <c r="AG33" s="338">
        <v>399910</v>
      </c>
      <c r="AH33" s="339">
        <v>399910</v>
      </c>
      <c r="AI33" s="334">
        <v>0</v>
      </c>
      <c r="AJ33" s="335">
        <v>0</v>
      </c>
      <c r="AK33" s="336">
        <v>0</v>
      </c>
      <c r="AL33" s="340"/>
      <c r="AM33" s="335">
        <v>0</v>
      </c>
      <c r="AN33" s="335">
        <v>0</v>
      </c>
      <c r="AO33" s="335">
        <v>0</v>
      </c>
      <c r="AP33" s="335">
        <v>0</v>
      </c>
      <c r="AQ33" s="335">
        <v>0</v>
      </c>
      <c r="AR33" s="338">
        <v>0</v>
      </c>
      <c r="AS33" s="339">
        <v>0</v>
      </c>
      <c r="AT33" s="334">
        <v>0</v>
      </c>
      <c r="AU33" s="335">
        <v>0</v>
      </c>
      <c r="AV33" s="336">
        <v>0</v>
      </c>
      <c r="AW33" s="340"/>
      <c r="AX33" s="335">
        <v>0</v>
      </c>
      <c r="AY33" s="335">
        <v>0</v>
      </c>
      <c r="AZ33" s="335">
        <v>0</v>
      </c>
      <c r="BA33" s="335">
        <v>0</v>
      </c>
      <c r="BB33" s="335">
        <v>0</v>
      </c>
      <c r="BC33" s="338">
        <v>0</v>
      </c>
      <c r="BD33" s="339">
        <v>0</v>
      </c>
      <c r="BE33" s="334">
        <v>0</v>
      </c>
      <c r="BF33" s="335">
        <v>0</v>
      </c>
      <c r="BG33" s="336">
        <v>0</v>
      </c>
      <c r="BH33" s="340"/>
      <c r="BI33" s="335">
        <v>0</v>
      </c>
      <c r="BJ33" s="335">
        <v>0</v>
      </c>
      <c r="BK33" s="335">
        <v>0</v>
      </c>
      <c r="BL33" s="335">
        <v>0</v>
      </c>
      <c r="BM33" s="335">
        <v>0</v>
      </c>
      <c r="BN33" s="338">
        <v>0</v>
      </c>
      <c r="BO33" s="339">
        <v>0</v>
      </c>
      <c r="BP33" s="334">
        <v>0</v>
      </c>
      <c r="BQ33" s="335">
        <v>0</v>
      </c>
      <c r="BR33" s="336">
        <v>0</v>
      </c>
      <c r="BS33" s="337">
        <v>0</v>
      </c>
      <c r="BT33" s="335">
        <v>9200</v>
      </c>
      <c r="BU33" s="335">
        <v>13220</v>
      </c>
      <c r="BV33" s="335">
        <v>25500</v>
      </c>
      <c r="BW33" s="335">
        <v>9530</v>
      </c>
      <c r="BX33" s="335">
        <v>19930</v>
      </c>
      <c r="BY33" s="338">
        <v>77380</v>
      </c>
      <c r="BZ33" s="339">
        <v>77380</v>
      </c>
      <c r="CA33" s="334">
        <v>0</v>
      </c>
      <c r="CB33" s="335">
        <v>0</v>
      </c>
      <c r="CC33" s="336">
        <v>0</v>
      </c>
      <c r="CD33" s="337">
        <v>0</v>
      </c>
      <c r="CE33" s="335">
        <v>0</v>
      </c>
      <c r="CF33" s="335">
        <v>9640</v>
      </c>
      <c r="CG33" s="335">
        <v>0</v>
      </c>
      <c r="CH33" s="335">
        <v>0</v>
      </c>
      <c r="CI33" s="335">
        <v>9130</v>
      </c>
      <c r="CJ33" s="338">
        <v>18770</v>
      </c>
      <c r="CK33" s="339">
        <v>18770</v>
      </c>
      <c r="CL33" s="334">
        <v>0</v>
      </c>
      <c r="CM33" s="335">
        <v>0</v>
      </c>
      <c r="CN33" s="336">
        <v>0</v>
      </c>
      <c r="CO33" s="337">
        <v>0</v>
      </c>
      <c r="CP33" s="335">
        <v>0</v>
      </c>
      <c r="CQ33" s="335">
        <v>0</v>
      </c>
      <c r="CR33" s="335">
        <v>0</v>
      </c>
      <c r="CS33" s="335">
        <v>0</v>
      </c>
      <c r="CT33" s="335">
        <v>0</v>
      </c>
      <c r="CU33" s="338">
        <v>0</v>
      </c>
      <c r="CV33" s="339">
        <v>0</v>
      </c>
      <c r="CW33" s="334">
        <v>0</v>
      </c>
      <c r="CX33" s="335">
        <v>0</v>
      </c>
      <c r="CY33" s="336">
        <v>0</v>
      </c>
      <c r="CZ33" s="340"/>
      <c r="DA33" s="335">
        <v>0</v>
      </c>
      <c r="DB33" s="335">
        <v>0</v>
      </c>
      <c r="DC33" s="335">
        <v>0</v>
      </c>
      <c r="DD33" s="335">
        <v>0</v>
      </c>
      <c r="DE33" s="335">
        <v>0</v>
      </c>
      <c r="DF33" s="338">
        <v>0</v>
      </c>
      <c r="DG33" s="339">
        <v>0</v>
      </c>
      <c r="DH33" s="334">
        <v>0</v>
      </c>
      <c r="DI33" s="335">
        <v>0</v>
      </c>
      <c r="DJ33" s="336">
        <v>0</v>
      </c>
      <c r="DK33" s="337">
        <v>0</v>
      </c>
      <c r="DL33" s="335">
        <v>5320</v>
      </c>
      <c r="DM33" s="335">
        <v>95090</v>
      </c>
      <c r="DN33" s="335">
        <v>336560</v>
      </c>
      <c r="DO33" s="335">
        <v>362550</v>
      </c>
      <c r="DP33" s="335">
        <v>168210</v>
      </c>
      <c r="DQ33" s="338">
        <v>967730</v>
      </c>
      <c r="DR33" s="341">
        <v>967730</v>
      </c>
      <c r="DS33" s="334">
        <v>0</v>
      </c>
      <c r="DT33" s="335">
        <v>0</v>
      </c>
      <c r="DU33" s="336">
        <v>0</v>
      </c>
      <c r="DV33" s="340"/>
      <c r="DW33" s="335">
        <v>0</v>
      </c>
      <c r="DX33" s="335">
        <v>54300</v>
      </c>
      <c r="DY33" s="335">
        <v>305640</v>
      </c>
      <c r="DZ33" s="335">
        <v>345600</v>
      </c>
      <c r="EA33" s="335">
        <v>145200</v>
      </c>
      <c r="EB33" s="338">
        <v>850740</v>
      </c>
      <c r="EC33" s="339">
        <v>850740</v>
      </c>
      <c r="ED33" s="334">
        <v>0</v>
      </c>
      <c r="EE33" s="335">
        <v>0</v>
      </c>
      <c r="EF33" s="336">
        <v>0</v>
      </c>
      <c r="EG33" s="340"/>
      <c r="EH33" s="335">
        <v>0</v>
      </c>
      <c r="EI33" s="335">
        <v>29900</v>
      </c>
      <c r="EJ33" s="335">
        <v>11100</v>
      </c>
      <c r="EK33" s="335">
        <v>9900</v>
      </c>
      <c r="EL33" s="335">
        <v>6270</v>
      </c>
      <c r="EM33" s="338">
        <v>57170</v>
      </c>
      <c r="EN33" s="339">
        <v>57170</v>
      </c>
      <c r="EO33" s="334">
        <v>0</v>
      </c>
      <c r="EP33" s="335">
        <v>0</v>
      </c>
      <c r="EQ33" s="336">
        <v>0</v>
      </c>
      <c r="ER33" s="340"/>
      <c r="ES33" s="335">
        <v>0</v>
      </c>
      <c r="ET33" s="335">
        <v>0</v>
      </c>
      <c r="EU33" s="335">
        <v>0</v>
      </c>
      <c r="EV33" s="335">
        <v>0</v>
      </c>
      <c r="EW33" s="335">
        <v>0</v>
      </c>
      <c r="EX33" s="338">
        <v>0</v>
      </c>
      <c r="EY33" s="339">
        <v>0</v>
      </c>
      <c r="EZ33" s="334">
        <v>0</v>
      </c>
      <c r="FA33" s="335">
        <v>0</v>
      </c>
      <c r="FB33" s="336">
        <v>0</v>
      </c>
      <c r="FC33" s="340"/>
      <c r="FD33" s="335">
        <v>0</v>
      </c>
      <c r="FE33" s="335">
        <v>0</v>
      </c>
      <c r="FF33" s="335">
        <v>0</v>
      </c>
      <c r="FG33" s="335">
        <v>0</v>
      </c>
      <c r="FH33" s="335">
        <v>0</v>
      </c>
      <c r="FI33" s="338">
        <v>0</v>
      </c>
      <c r="FJ33" s="339">
        <v>0</v>
      </c>
      <c r="FK33" s="334">
        <v>0</v>
      </c>
      <c r="FL33" s="335">
        <v>0</v>
      </c>
      <c r="FM33" s="336">
        <v>0</v>
      </c>
      <c r="FN33" s="340"/>
      <c r="FO33" s="335">
        <v>0</v>
      </c>
      <c r="FP33" s="335">
        <v>0</v>
      </c>
      <c r="FQ33" s="335">
        <v>0</v>
      </c>
      <c r="FR33" s="335">
        <v>0</v>
      </c>
      <c r="FS33" s="335">
        <v>0</v>
      </c>
      <c r="FT33" s="338">
        <v>0</v>
      </c>
      <c r="FU33" s="339">
        <v>0</v>
      </c>
      <c r="FV33" s="334">
        <v>0</v>
      </c>
      <c r="FW33" s="335">
        <v>0</v>
      </c>
      <c r="FX33" s="336">
        <v>0</v>
      </c>
      <c r="FY33" s="337">
        <v>0</v>
      </c>
      <c r="FZ33" s="335">
        <v>5320</v>
      </c>
      <c r="GA33" s="335">
        <v>10890</v>
      </c>
      <c r="GB33" s="335">
        <v>19820</v>
      </c>
      <c r="GC33" s="335">
        <v>7050</v>
      </c>
      <c r="GD33" s="335">
        <v>10810</v>
      </c>
      <c r="GE33" s="338">
        <v>53890</v>
      </c>
      <c r="GF33" s="339">
        <v>53890</v>
      </c>
      <c r="GG33" s="334">
        <v>0</v>
      </c>
      <c r="GH33" s="335">
        <v>0</v>
      </c>
      <c r="GI33" s="336">
        <v>0</v>
      </c>
      <c r="GJ33" s="337">
        <v>0</v>
      </c>
      <c r="GK33" s="335">
        <v>0</v>
      </c>
      <c r="GL33" s="335">
        <v>0</v>
      </c>
      <c r="GM33" s="335">
        <v>0</v>
      </c>
      <c r="GN33" s="335">
        <v>0</v>
      </c>
      <c r="GO33" s="335">
        <v>5930</v>
      </c>
      <c r="GP33" s="338">
        <v>5930</v>
      </c>
      <c r="GQ33" s="339">
        <v>5930</v>
      </c>
      <c r="GR33" s="334">
        <v>0</v>
      </c>
      <c r="GS33" s="335">
        <v>0</v>
      </c>
      <c r="GT33" s="336">
        <v>0</v>
      </c>
      <c r="GU33" s="337">
        <v>0</v>
      </c>
      <c r="GV33" s="335">
        <v>0</v>
      </c>
      <c r="GW33" s="335">
        <v>0</v>
      </c>
      <c r="GX33" s="335">
        <v>0</v>
      </c>
      <c r="GY33" s="335">
        <v>0</v>
      </c>
      <c r="GZ33" s="335">
        <v>0</v>
      </c>
      <c r="HA33" s="338">
        <v>0</v>
      </c>
      <c r="HB33" s="339">
        <v>0</v>
      </c>
      <c r="HC33" s="334">
        <v>0</v>
      </c>
      <c r="HD33" s="335">
        <v>0</v>
      </c>
      <c r="HE33" s="336">
        <v>0</v>
      </c>
      <c r="HF33" s="340"/>
      <c r="HG33" s="335">
        <v>0</v>
      </c>
      <c r="HH33" s="335">
        <v>0</v>
      </c>
      <c r="HI33" s="335">
        <v>0</v>
      </c>
      <c r="HJ33" s="335">
        <v>0</v>
      </c>
      <c r="HK33" s="335">
        <v>0</v>
      </c>
      <c r="HL33" s="338">
        <v>0</v>
      </c>
      <c r="HM33" s="339">
        <v>0</v>
      </c>
      <c r="HN33" s="334">
        <v>0</v>
      </c>
      <c r="HO33" s="335">
        <v>0</v>
      </c>
      <c r="HP33" s="336">
        <v>0</v>
      </c>
      <c r="HQ33" s="337">
        <v>0</v>
      </c>
      <c r="HR33" s="335">
        <v>62160</v>
      </c>
      <c r="HS33" s="335">
        <v>257390</v>
      </c>
      <c r="HT33" s="335">
        <v>828860</v>
      </c>
      <c r="HU33" s="335">
        <v>950840</v>
      </c>
      <c r="HV33" s="335">
        <v>395640</v>
      </c>
      <c r="HW33" s="338">
        <v>2494890</v>
      </c>
      <c r="HX33" s="339">
        <v>2494890</v>
      </c>
    </row>
    <row r="34" spans="1:232" ht="16.5" customHeight="1" x14ac:dyDescent="0.15">
      <c r="A34" s="332" t="s">
        <v>31</v>
      </c>
      <c r="B34" s="334">
        <v>0</v>
      </c>
      <c r="C34" s="335">
        <v>0</v>
      </c>
      <c r="D34" s="336">
        <v>0</v>
      </c>
      <c r="E34" s="337">
        <v>0</v>
      </c>
      <c r="F34" s="335">
        <v>34420</v>
      </c>
      <c r="G34" s="335">
        <v>259110</v>
      </c>
      <c r="H34" s="335">
        <v>337680</v>
      </c>
      <c r="I34" s="335">
        <v>614190</v>
      </c>
      <c r="J34" s="335">
        <v>221230</v>
      </c>
      <c r="K34" s="338">
        <v>1466630</v>
      </c>
      <c r="L34" s="339">
        <v>1466630</v>
      </c>
      <c r="M34" s="334">
        <v>0</v>
      </c>
      <c r="N34" s="335">
        <v>0</v>
      </c>
      <c r="O34" s="336">
        <v>0</v>
      </c>
      <c r="P34" s="340"/>
      <c r="Q34" s="335">
        <v>0</v>
      </c>
      <c r="R34" s="335">
        <v>103200</v>
      </c>
      <c r="S34" s="335">
        <v>226680</v>
      </c>
      <c r="T34" s="335">
        <v>513140</v>
      </c>
      <c r="U34" s="335">
        <v>198600</v>
      </c>
      <c r="V34" s="338">
        <v>1041620</v>
      </c>
      <c r="W34" s="339">
        <v>1041620</v>
      </c>
      <c r="X34" s="334">
        <v>0</v>
      </c>
      <c r="Y34" s="335">
        <v>0</v>
      </c>
      <c r="Z34" s="336">
        <v>0</v>
      </c>
      <c r="AA34" s="340"/>
      <c r="AB34" s="335">
        <v>29700</v>
      </c>
      <c r="AC34" s="335">
        <v>151620</v>
      </c>
      <c r="AD34" s="335">
        <v>111000</v>
      </c>
      <c r="AE34" s="335">
        <v>81300</v>
      </c>
      <c r="AF34" s="335">
        <v>0</v>
      </c>
      <c r="AG34" s="338">
        <v>373620</v>
      </c>
      <c r="AH34" s="339">
        <v>373620</v>
      </c>
      <c r="AI34" s="334">
        <v>0</v>
      </c>
      <c r="AJ34" s="335">
        <v>0</v>
      </c>
      <c r="AK34" s="336">
        <v>0</v>
      </c>
      <c r="AL34" s="340"/>
      <c r="AM34" s="335">
        <v>0</v>
      </c>
      <c r="AN34" s="335">
        <v>0</v>
      </c>
      <c r="AO34" s="335">
        <v>0</v>
      </c>
      <c r="AP34" s="335">
        <v>0</v>
      </c>
      <c r="AQ34" s="335">
        <v>1460</v>
      </c>
      <c r="AR34" s="338">
        <v>1460</v>
      </c>
      <c r="AS34" s="339">
        <v>1460</v>
      </c>
      <c r="AT34" s="334">
        <v>0</v>
      </c>
      <c r="AU34" s="335">
        <v>0</v>
      </c>
      <c r="AV34" s="336">
        <v>0</v>
      </c>
      <c r="AW34" s="340"/>
      <c r="AX34" s="335">
        <v>0</v>
      </c>
      <c r="AY34" s="335">
        <v>0</v>
      </c>
      <c r="AZ34" s="335">
        <v>0</v>
      </c>
      <c r="BA34" s="335">
        <v>0</v>
      </c>
      <c r="BB34" s="335">
        <v>0</v>
      </c>
      <c r="BC34" s="338">
        <v>0</v>
      </c>
      <c r="BD34" s="339">
        <v>0</v>
      </c>
      <c r="BE34" s="334">
        <v>0</v>
      </c>
      <c r="BF34" s="335">
        <v>0</v>
      </c>
      <c r="BG34" s="336">
        <v>0</v>
      </c>
      <c r="BH34" s="340"/>
      <c r="BI34" s="335">
        <v>0</v>
      </c>
      <c r="BJ34" s="335">
        <v>0</v>
      </c>
      <c r="BK34" s="335">
        <v>0</v>
      </c>
      <c r="BL34" s="335">
        <v>0</v>
      </c>
      <c r="BM34" s="335">
        <v>0</v>
      </c>
      <c r="BN34" s="338">
        <v>0</v>
      </c>
      <c r="BO34" s="339">
        <v>0</v>
      </c>
      <c r="BP34" s="334">
        <v>0</v>
      </c>
      <c r="BQ34" s="335">
        <v>0</v>
      </c>
      <c r="BR34" s="336">
        <v>0</v>
      </c>
      <c r="BS34" s="337">
        <v>0</v>
      </c>
      <c r="BT34" s="335">
        <v>4720</v>
      </c>
      <c r="BU34" s="335">
        <v>4290</v>
      </c>
      <c r="BV34" s="335">
        <v>0</v>
      </c>
      <c r="BW34" s="335">
        <v>19750</v>
      </c>
      <c r="BX34" s="335">
        <v>21170</v>
      </c>
      <c r="BY34" s="338">
        <v>49930</v>
      </c>
      <c r="BZ34" s="339">
        <v>49930</v>
      </c>
      <c r="CA34" s="334">
        <v>0</v>
      </c>
      <c r="CB34" s="335">
        <v>0</v>
      </c>
      <c r="CC34" s="336">
        <v>0</v>
      </c>
      <c r="CD34" s="337">
        <v>0</v>
      </c>
      <c r="CE34" s="335">
        <v>0</v>
      </c>
      <c r="CF34" s="335">
        <v>0</v>
      </c>
      <c r="CG34" s="335">
        <v>0</v>
      </c>
      <c r="CH34" s="335">
        <v>0</v>
      </c>
      <c r="CI34" s="335">
        <v>0</v>
      </c>
      <c r="CJ34" s="338">
        <v>0</v>
      </c>
      <c r="CK34" s="339">
        <v>0</v>
      </c>
      <c r="CL34" s="334">
        <v>0</v>
      </c>
      <c r="CM34" s="335">
        <v>0</v>
      </c>
      <c r="CN34" s="336">
        <v>0</v>
      </c>
      <c r="CO34" s="337">
        <v>0</v>
      </c>
      <c r="CP34" s="335">
        <v>0</v>
      </c>
      <c r="CQ34" s="335">
        <v>0</v>
      </c>
      <c r="CR34" s="335">
        <v>0</v>
      </c>
      <c r="CS34" s="335">
        <v>0</v>
      </c>
      <c r="CT34" s="335">
        <v>0</v>
      </c>
      <c r="CU34" s="338">
        <v>0</v>
      </c>
      <c r="CV34" s="339">
        <v>0</v>
      </c>
      <c r="CW34" s="334">
        <v>0</v>
      </c>
      <c r="CX34" s="335">
        <v>0</v>
      </c>
      <c r="CY34" s="336">
        <v>0</v>
      </c>
      <c r="CZ34" s="340"/>
      <c r="DA34" s="335">
        <v>0</v>
      </c>
      <c r="DB34" s="335">
        <v>0</v>
      </c>
      <c r="DC34" s="335">
        <v>0</v>
      </c>
      <c r="DD34" s="335">
        <v>0</v>
      </c>
      <c r="DE34" s="335">
        <v>0</v>
      </c>
      <c r="DF34" s="338">
        <v>0</v>
      </c>
      <c r="DG34" s="339">
        <v>0</v>
      </c>
      <c r="DH34" s="334">
        <v>0</v>
      </c>
      <c r="DI34" s="335">
        <v>0</v>
      </c>
      <c r="DJ34" s="336">
        <v>0</v>
      </c>
      <c r="DK34" s="337">
        <v>0</v>
      </c>
      <c r="DL34" s="335">
        <v>2970</v>
      </c>
      <c r="DM34" s="335">
        <v>92610</v>
      </c>
      <c r="DN34" s="335">
        <v>149760</v>
      </c>
      <c r="DO34" s="335">
        <v>371770</v>
      </c>
      <c r="DP34" s="335">
        <v>178090</v>
      </c>
      <c r="DQ34" s="338">
        <v>795200</v>
      </c>
      <c r="DR34" s="341">
        <v>795200</v>
      </c>
      <c r="DS34" s="334">
        <v>0</v>
      </c>
      <c r="DT34" s="335">
        <v>0</v>
      </c>
      <c r="DU34" s="336">
        <v>0</v>
      </c>
      <c r="DV34" s="340"/>
      <c r="DW34" s="335">
        <v>0</v>
      </c>
      <c r="DX34" s="335">
        <v>90300</v>
      </c>
      <c r="DY34" s="335">
        <v>149760</v>
      </c>
      <c r="DZ34" s="335">
        <v>364340</v>
      </c>
      <c r="EA34" s="335">
        <v>163800</v>
      </c>
      <c r="EB34" s="338">
        <v>768200</v>
      </c>
      <c r="EC34" s="339">
        <v>768200</v>
      </c>
      <c r="ED34" s="334">
        <v>0</v>
      </c>
      <c r="EE34" s="335">
        <v>0</v>
      </c>
      <c r="EF34" s="336">
        <v>0</v>
      </c>
      <c r="EG34" s="340"/>
      <c r="EH34" s="335">
        <v>0</v>
      </c>
      <c r="EI34" s="335">
        <v>0</v>
      </c>
      <c r="EJ34" s="335">
        <v>0</v>
      </c>
      <c r="EK34" s="335">
        <v>0</v>
      </c>
      <c r="EL34" s="335">
        <v>0</v>
      </c>
      <c r="EM34" s="338">
        <v>0</v>
      </c>
      <c r="EN34" s="339">
        <v>0</v>
      </c>
      <c r="EO34" s="334">
        <v>0</v>
      </c>
      <c r="EP34" s="335">
        <v>0</v>
      </c>
      <c r="EQ34" s="336">
        <v>0</v>
      </c>
      <c r="ER34" s="340"/>
      <c r="ES34" s="335">
        <v>0</v>
      </c>
      <c r="ET34" s="335">
        <v>0</v>
      </c>
      <c r="EU34" s="335">
        <v>0</v>
      </c>
      <c r="EV34" s="335">
        <v>0</v>
      </c>
      <c r="EW34" s="335">
        <v>660</v>
      </c>
      <c r="EX34" s="338">
        <v>660</v>
      </c>
      <c r="EY34" s="339">
        <v>660</v>
      </c>
      <c r="EZ34" s="334">
        <v>0</v>
      </c>
      <c r="FA34" s="335">
        <v>0</v>
      </c>
      <c r="FB34" s="336">
        <v>0</v>
      </c>
      <c r="FC34" s="340"/>
      <c r="FD34" s="335">
        <v>0</v>
      </c>
      <c r="FE34" s="335">
        <v>0</v>
      </c>
      <c r="FF34" s="335">
        <v>0</v>
      </c>
      <c r="FG34" s="335">
        <v>0</v>
      </c>
      <c r="FH34" s="335">
        <v>0</v>
      </c>
      <c r="FI34" s="338">
        <v>0</v>
      </c>
      <c r="FJ34" s="339">
        <v>0</v>
      </c>
      <c r="FK34" s="334">
        <v>0</v>
      </c>
      <c r="FL34" s="335">
        <v>0</v>
      </c>
      <c r="FM34" s="336">
        <v>0</v>
      </c>
      <c r="FN34" s="340"/>
      <c r="FO34" s="335">
        <v>0</v>
      </c>
      <c r="FP34" s="335">
        <v>0</v>
      </c>
      <c r="FQ34" s="335">
        <v>0</v>
      </c>
      <c r="FR34" s="335">
        <v>0</v>
      </c>
      <c r="FS34" s="335">
        <v>0</v>
      </c>
      <c r="FT34" s="338">
        <v>0</v>
      </c>
      <c r="FU34" s="339">
        <v>0</v>
      </c>
      <c r="FV34" s="334">
        <v>0</v>
      </c>
      <c r="FW34" s="335">
        <v>0</v>
      </c>
      <c r="FX34" s="336">
        <v>0</v>
      </c>
      <c r="FY34" s="337">
        <v>0</v>
      </c>
      <c r="FZ34" s="335">
        <v>2970</v>
      </c>
      <c r="GA34" s="335">
        <v>2310</v>
      </c>
      <c r="GB34" s="335">
        <v>0</v>
      </c>
      <c r="GC34" s="335">
        <v>7430</v>
      </c>
      <c r="GD34" s="335">
        <v>13630</v>
      </c>
      <c r="GE34" s="338">
        <v>26340</v>
      </c>
      <c r="GF34" s="339">
        <v>26340</v>
      </c>
      <c r="GG34" s="334">
        <v>0</v>
      </c>
      <c r="GH34" s="335">
        <v>0</v>
      </c>
      <c r="GI34" s="336">
        <v>0</v>
      </c>
      <c r="GJ34" s="337">
        <v>0</v>
      </c>
      <c r="GK34" s="335">
        <v>0</v>
      </c>
      <c r="GL34" s="335">
        <v>0</v>
      </c>
      <c r="GM34" s="335">
        <v>0</v>
      </c>
      <c r="GN34" s="335">
        <v>0</v>
      </c>
      <c r="GO34" s="335">
        <v>0</v>
      </c>
      <c r="GP34" s="338">
        <v>0</v>
      </c>
      <c r="GQ34" s="339">
        <v>0</v>
      </c>
      <c r="GR34" s="334">
        <v>0</v>
      </c>
      <c r="GS34" s="335">
        <v>0</v>
      </c>
      <c r="GT34" s="336">
        <v>0</v>
      </c>
      <c r="GU34" s="337">
        <v>0</v>
      </c>
      <c r="GV34" s="335">
        <v>0</v>
      </c>
      <c r="GW34" s="335">
        <v>0</v>
      </c>
      <c r="GX34" s="335">
        <v>0</v>
      </c>
      <c r="GY34" s="335">
        <v>0</v>
      </c>
      <c r="GZ34" s="335">
        <v>0</v>
      </c>
      <c r="HA34" s="338">
        <v>0</v>
      </c>
      <c r="HB34" s="339">
        <v>0</v>
      </c>
      <c r="HC34" s="334">
        <v>0</v>
      </c>
      <c r="HD34" s="335">
        <v>0</v>
      </c>
      <c r="HE34" s="336">
        <v>0</v>
      </c>
      <c r="HF34" s="340"/>
      <c r="HG34" s="335">
        <v>0</v>
      </c>
      <c r="HH34" s="335">
        <v>0</v>
      </c>
      <c r="HI34" s="335">
        <v>0</v>
      </c>
      <c r="HJ34" s="335">
        <v>0</v>
      </c>
      <c r="HK34" s="335">
        <v>0</v>
      </c>
      <c r="HL34" s="338">
        <v>0</v>
      </c>
      <c r="HM34" s="339">
        <v>0</v>
      </c>
      <c r="HN34" s="334">
        <v>0</v>
      </c>
      <c r="HO34" s="335">
        <v>0</v>
      </c>
      <c r="HP34" s="336">
        <v>0</v>
      </c>
      <c r="HQ34" s="337">
        <v>0</v>
      </c>
      <c r="HR34" s="335">
        <v>37390</v>
      </c>
      <c r="HS34" s="335">
        <v>351720</v>
      </c>
      <c r="HT34" s="335">
        <v>487440</v>
      </c>
      <c r="HU34" s="335">
        <v>985960</v>
      </c>
      <c r="HV34" s="335">
        <v>399320</v>
      </c>
      <c r="HW34" s="338">
        <v>2261830</v>
      </c>
      <c r="HX34" s="339">
        <v>2261830</v>
      </c>
    </row>
    <row r="35" spans="1:232" ht="16.5" customHeight="1" x14ac:dyDescent="0.15">
      <c r="A35" s="332" t="s">
        <v>32</v>
      </c>
      <c r="B35" s="334">
        <v>0</v>
      </c>
      <c r="C35" s="335">
        <v>0</v>
      </c>
      <c r="D35" s="336">
        <v>0</v>
      </c>
      <c r="E35" s="337">
        <v>0</v>
      </c>
      <c r="F35" s="335">
        <v>86220</v>
      </c>
      <c r="G35" s="335">
        <v>113580</v>
      </c>
      <c r="H35" s="335">
        <v>286780</v>
      </c>
      <c r="I35" s="335">
        <v>413733</v>
      </c>
      <c r="J35" s="335">
        <v>162940</v>
      </c>
      <c r="K35" s="338">
        <v>1063253</v>
      </c>
      <c r="L35" s="339">
        <v>1063253</v>
      </c>
      <c r="M35" s="334">
        <v>0</v>
      </c>
      <c r="N35" s="335">
        <v>0</v>
      </c>
      <c r="O35" s="336">
        <v>0</v>
      </c>
      <c r="P35" s="340"/>
      <c r="Q35" s="335">
        <v>20520</v>
      </c>
      <c r="R35" s="335">
        <v>29700</v>
      </c>
      <c r="S35" s="335">
        <v>113720</v>
      </c>
      <c r="T35" s="335">
        <v>138300</v>
      </c>
      <c r="U35" s="335">
        <v>127610</v>
      </c>
      <c r="V35" s="338">
        <v>429850</v>
      </c>
      <c r="W35" s="339">
        <v>429850</v>
      </c>
      <c r="X35" s="334">
        <v>0</v>
      </c>
      <c r="Y35" s="335">
        <v>0</v>
      </c>
      <c r="Z35" s="336">
        <v>0</v>
      </c>
      <c r="AA35" s="340"/>
      <c r="AB35" s="335">
        <v>43800</v>
      </c>
      <c r="AC35" s="335">
        <v>73500</v>
      </c>
      <c r="AD35" s="335">
        <v>130720</v>
      </c>
      <c r="AE35" s="335">
        <v>166663</v>
      </c>
      <c r="AF35" s="335">
        <v>0</v>
      </c>
      <c r="AG35" s="338">
        <v>414683</v>
      </c>
      <c r="AH35" s="339">
        <v>414683</v>
      </c>
      <c r="AI35" s="334">
        <v>0</v>
      </c>
      <c r="AJ35" s="335">
        <v>0</v>
      </c>
      <c r="AK35" s="336">
        <v>0</v>
      </c>
      <c r="AL35" s="340"/>
      <c r="AM35" s="335">
        <v>0</v>
      </c>
      <c r="AN35" s="335">
        <v>0</v>
      </c>
      <c r="AO35" s="335">
        <v>0</v>
      </c>
      <c r="AP35" s="335">
        <v>0</v>
      </c>
      <c r="AQ35" s="335">
        <v>0</v>
      </c>
      <c r="AR35" s="338">
        <v>0</v>
      </c>
      <c r="AS35" s="339">
        <v>0</v>
      </c>
      <c r="AT35" s="334">
        <v>0</v>
      </c>
      <c r="AU35" s="335">
        <v>0</v>
      </c>
      <c r="AV35" s="336">
        <v>0</v>
      </c>
      <c r="AW35" s="340"/>
      <c r="AX35" s="335">
        <v>0</v>
      </c>
      <c r="AY35" s="335">
        <v>0</v>
      </c>
      <c r="AZ35" s="335">
        <v>0</v>
      </c>
      <c r="BA35" s="335">
        <v>0</v>
      </c>
      <c r="BB35" s="335">
        <v>0</v>
      </c>
      <c r="BC35" s="338">
        <v>0</v>
      </c>
      <c r="BD35" s="339">
        <v>0</v>
      </c>
      <c r="BE35" s="334">
        <v>0</v>
      </c>
      <c r="BF35" s="335">
        <v>0</v>
      </c>
      <c r="BG35" s="336">
        <v>0</v>
      </c>
      <c r="BH35" s="340"/>
      <c r="BI35" s="335">
        <v>21900</v>
      </c>
      <c r="BJ35" s="335">
        <v>0</v>
      </c>
      <c r="BK35" s="335">
        <v>0</v>
      </c>
      <c r="BL35" s="335">
        <v>108770</v>
      </c>
      <c r="BM35" s="335">
        <v>34080</v>
      </c>
      <c r="BN35" s="338">
        <v>164750</v>
      </c>
      <c r="BO35" s="339">
        <v>164750</v>
      </c>
      <c r="BP35" s="334">
        <v>0</v>
      </c>
      <c r="BQ35" s="335">
        <v>0</v>
      </c>
      <c r="BR35" s="336">
        <v>0</v>
      </c>
      <c r="BS35" s="337">
        <v>0</v>
      </c>
      <c r="BT35" s="335">
        <v>0</v>
      </c>
      <c r="BU35" s="335">
        <v>10380</v>
      </c>
      <c r="BV35" s="335">
        <v>42340</v>
      </c>
      <c r="BW35" s="335">
        <v>0</v>
      </c>
      <c r="BX35" s="335">
        <v>1250</v>
      </c>
      <c r="BY35" s="338">
        <v>53970</v>
      </c>
      <c r="BZ35" s="339">
        <v>53970</v>
      </c>
      <c r="CA35" s="334">
        <v>0</v>
      </c>
      <c r="CB35" s="335">
        <v>0</v>
      </c>
      <c r="CC35" s="336">
        <v>0</v>
      </c>
      <c r="CD35" s="337">
        <v>0</v>
      </c>
      <c r="CE35" s="335">
        <v>0</v>
      </c>
      <c r="CF35" s="335">
        <v>0</v>
      </c>
      <c r="CG35" s="335">
        <v>0</v>
      </c>
      <c r="CH35" s="335">
        <v>0</v>
      </c>
      <c r="CI35" s="335">
        <v>0</v>
      </c>
      <c r="CJ35" s="338">
        <v>0</v>
      </c>
      <c r="CK35" s="339">
        <v>0</v>
      </c>
      <c r="CL35" s="334">
        <v>0</v>
      </c>
      <c r="CM35" s="335">
        <v>0</v>
      </c>
      <c r="CN35" s="336">
        <v>0</v>
      </c>
      <c r="CO35" s="337">
        <v>0</v>
      </c>
      <c r="CP35" s="335">
        <v>0</v>
      </c>
      <c r="CQ35" s="335">
        <v>0</v>
      </c>
      <c r="CR35" s="335">
        <v>0</v>
      </c>
      <c r="CS35" s="335">
        <v>0</v>
      </c>
      <c r="CT35" s="335">
        <v>0</v>
      </c>
      <c r="CU35" s="338">
        <v>0</v>
      </c>
      <c r="CV35" s="339">
        <v>0</v>
      </c>
      <c r="CW35" s="334">
        <v>0</v>
      </c>
      <c r="CX35" s="335">
        <v>0</v>
      </c>
      <c r="CY35" s="336">
        <v>0</v>
      </c>
      <c r="CZ35" s="340"/>
      <c r="DA35" s="335">
        <v>0</v>
      </c>
      <c r="DB35" s="335">
        <v>0</v>
      </c>
      <c r="DC35" s="335">
        <v>0</v>
      </c>
      <c r="DD35" s="335">
        <v>0</v>
      </c>
      <c r="DE35" s="335">
        <v>0</v>
      </c>
      <c r="DF35" s="338">
        <v>0</v>
      </c>
      <c r="DG35" s="339">
        <v>0</v>
      </c>
      <c r="DH35" s="334">
        <v>0</v>
      </c>
      <c r="DI35" s="335">
        <v>0</v>
      </c>
      <c r="DJ35" s="336">
        <v>0</v>
      </c>
      <c r="DK35" s="337">
        <v>0</v>
      </c>
      <c r="DL35" s="335">
        <v>24000</v>
      </c>
      <c r="DM35" s="335">
        <v>19380</v>
      </c>
      <c r="DN35" s="335">
        <v>153250</v>
      </c>
      <c r="DO35" s="335">
        <v>157800</v>
      </c>
      <c r="DP35" s="335">
        <v>105760</v>
      </c>
      <c r="DQ35" s="338">
        <v>460190</v>
      </c>
      <c r="DR35" s="341">
        <v>460190</v>
      </c>
      <c r="DS35" s="334">
        <v>0</v>
      </c>
      <c r="DT35" s="335">
        <v>0</v>
      </c>
      <c r="DU35" s="336">
        <v>0</v>
      </c>
      <c r="DV35" s="340"/>
      <c r="DW35" s="335">
        <v>14100</v>
      </c>
      <c r="DX35" s="335">
        <v>14100</v>
      </c>
      <c r="DY35" s="335">
        <v>99480</v>
      </c>
      <c r="DZ35" s="335">
        <v>95100</v>
      </c>
      <c r="EA35" s="335">
        <v>78490</v>
      </c>
      <c r="EB35" s="338">
        <v>301270</v>
      </c>
      <c r="EC35" s="339">
        <v>301270</v>
      </c>
      <c r="ED35" s="334">
        <v>0</v>
      </c>
      <c r="EE35" s="335">
        <v>0</v>
      </c>
      <c r="EF35" s="336">
        <v>0</v>
      </c>
      <c r="EG35" s="340"/>
      <c r="EH35" s="335">
        <v>0</v>
      </c>
      <c r="EI35" s="335">
        <v>0</v>
      </c>
      <c r="EJ35" s="335">
        <v>21000</v>
      </c>
      <c r="EK35" s="335">
        <v>9900</v>
      </c>
      <c r="EL35" s="335">
        <v>0</v>
      </c>
      <c r="EM35" s="338">
        <v>30900</v>
      </c>
      <c r="EN35" s="339">
        <v>30900</v>
      </c>
      <c r="EO35" s="334">
        <v>0</v>
      </c>
      <c r="EP35" s="335">
        <v>0</v>
      </c>
      <c r="EQ35" s="336">
        <v>0</v>
      </c>
      <c r="ER35" s="340"/>
      <c r="ES35" s="335">
        <v>0</v>
      </c>
      <c r="ET35" s="335">
        <v>0</v>
      </c>
      <c r="EU35" s="335">
        <v>0</v>
      </c>
      <c r="EV35" s="335">
        <v>0</v>
      </c>
      <c r="EW35" s="335">
        <v>0</v>
      </c>
      <c r="EX35" s="338">
        <v>0</v>
      </c>
      <c r="EY35" s="339">
        <v>0</v>
      </c>
      <c r="EZ35" s="334">
        <v>0</v>
      </c>
      <c r="FA35" s="335">
        <v>0</v>
      </c>
      <c r="FB35" s="336">
        <v>0</v>
      </c>
      <c r="FC35" s="340"/>
      <c r="FD35" s="335">
        <v>0</v>
      </c>
      <c r="FE35" s="335">
        <v>0</v>
      </c>
      <c r="FF35" s="335">
        <v>0</v>
      </c>
      <c r="FG35" s="335">
        <v>0</v>
      </c>
      <c r="FH35" s="335">
        <v>0</v>
      </c>
      <c r="FI35" s="338">
        <v>0</v>
      </c>
      <c r="FJ35" s="339">
        <v>0</v>
      </c>
      <c r="FK35" s="334">
        <v>0</v>
      </c>
      <c r="FL35" s="335">
        <v>0</v>
      </c>
      <c r="FM35" s="336">
        <v>0</v>
      </c>
      <c r="FN35" s="340"/>
      <c r="FO35" s="335">
        <v>9900</v>
      </c>
      <c r="FP35" s="335">
        <v>0</v>
      </c>
      <c r="FQ35" s="335">
        <v>0</v>
      </c>
      <c r="FR35" s="335">
        <v>52800</v>
      </c>
      <c r="FS35" s="335">
        <v>25860</v>
      </c>
      <c r="FT35" s="338">
        <v>88560</v>
      </c>
      <c r="FU35" s="339">
        <v>88560</v>
      </c>
      <c r="FV35" s="334">
        <v>0</v>
      </c>
      <c r="FW35" s="335">
        <v>0</v>
      </c>
      <c r="FX35" s="336">
        <v>0</v>
      </c>
      <c r="FY35" s="337">
        <v>0</v>
      </c>
      <c r="FZ35" s="335">
        <v>0</v>
      </c>
      <c r="GA35" s="335">
        <v>5280</v>
      </c>
      <c r="GB35" s="335">
        <v>32770</v>
      </c>
      <c r="GC35" s="335">
        <v>0</v>
      </c>
      <c r="GD35" s="335">
        <v>1410</v>
      </c>
      <c r="GE35" s="338">
        <v>39460</v>
      </c>
      <c r="GF35" s="339">
        <v>39460</v>
      </c>
      <c r="GG35" s="334">
        <v>0</v>
      </c>
      <c r="GH35" s="335">
        <v>0</v>
      </c>
      <c r="GI35" s="336">
        <v>0</v>
      </c>
      <c r="GJ35" s="337">
        <v>0</v>
      </c>
      <c r="GK35" s="335">
        <v>0</v>
      </c>
      <c r="GL35" s="335">
        <v>0</v>
      </c>
      <c r="GM35" s="335">
        <v>0</v>
      </c>
      <c r="GN35" s="335">
        <v>0</v>
      </c>
      <c r="GO35" s="335">
        <v>0</v>
      </c>
      <c r="GP35" s="338">
        <v>0</v>
      </c>
      <c r="GQ35" s="339">
        <v>0</v>
      </c>
      <c r="GR35" s="334">
        <v>0</v>
      </c>
      <c r="GS35" s="335">
        <v>0</v>
      </c>
      <c r="GT35" s="336">
        <v>0</v>
      </c>
      <c r="GU35" s="337">
        <v>0</v>
      </c>
      <c r="GV35" s="335">
        <v>0</v>
      </c>
      <c r="GW35" s="335">
        <v>0</v>
      </c>
      <c r="GX35" s="335">
        <v>0</v>
      </c>
      <c r="GY35" s="335">
        <v>0</v>
      </c>
      <c r="GZ35" s="335">
        <v>0</v>
      </c>
      <c r="HA35" s="338">
        <v>0</v>
      </c>
      <c r="HB35" s="339">
        <v>0</v>
      </c>
      <c r="HC35" s="334">
        <v>0</v>
      </c>
      <c r="HD35" s="335">
        <v>0</v>
      </c>
      <c r="HE35" s="336">
        <v>0</v>
      </c>
      <c r="HF35" s="340"/>
      <c r="HG35" s="335">
        <v>0</v>
      </c>
      <c r="HH35" s="335">
        <v>0</v>
      </c>
      <c r="HI35" s="335">
        <v>0</v>
      </c>
      <c r="HJ35" s="335">
        <v>0</v>
      </c>
      <c r="HK35" s="335">
        <v>0</v>
      </c>
      <c r="HL35" s="338">
        <v>0</v>
      </c>
      <c r="HM35" s="339">
        <v>0</v>
      </c>
      <c r="HN35" s="334">
        <v>0</v>
      </c>
      <c r="HO35" s="335">
        <v>0</v>
      </c>
      <c r="HP35" s="336">
        <v>0</v>
      </c>
      <c r="HQ35" s="337">
        <v>0</v>
      </c>
      <c r="HR35" s="335">
        <v>110220</v>
      </c>
      <c r="HS35" s="335">
        <v>132960</v>
      </c>
      <c r="HT35" s="335">
        <v>440030</v>
      </c>
      <c r="HU35" s="335">
        <v>571533</v>
      </c>
      <c r="HV35" s="335">
        <v>268700</v>
      </c>
      <c r="HW35" s="338">
        <v>1523443</v>
      </c>
      <c r="HX35" s="339">
        <v>1523443</v>
      </c>
    </row>
    <row r="36" spans="1:232" ht="16.5" customHeight="1" x14ac:dyDescent="0.15">
      <c r="A36" s="332" t="s">
        <v>33</v>
      </c>
      <c r="B36" s="334">
        <v>0</v>
      </c>
      <c r="C36" s="335">
        <v>0</v>
      </c>
      <c r="D36" s="336">
        <v>0</v>
      </c>
      <c r="E36" s="337">
        <v>0</v>
      </c>
      <c r="F36" s="335">
        <v>72790</v>
      </c>
      <c r="G36" s="335">
        <v>512510</v>
      </c>
      <c r="H36" s="335">
        <v>846280</v>
      </c>
      <c r="I36" s="335">
        <v>955860</v>
      </c>
      <c r="J36" s="335">
        <v>478200</v>
      </c>
      <c r="K36" s="338">
        <v>2865640</v>
      </c>
      <c r="L36" s="339">
        <v>2865640</v>
      </c>
      <c r="M36" s="334">
        <v>0</v>
      </c>
      <c r="N36" s="335">
        <v>0</v>
      </c>
      <c r="O36" s="336">
        <v>0</v>
      </c>
      <c r="P36" s="340"/>
      <c r="Q36" s="335">
        <v>41890</v>
      </c>
      <c r="R36" s="335">
        <v>181800</v>
      </c>
      <c r="S36" s="335">
        <v>574300</v>
      </c>
      <c r="T36" s="335">
        <v>777180</v>
      </c>
      <c r="U36" s="335">
        <v>362340</v>
      </c>
      <c r="V36" s="338">
        <v>1937510</v>
      </c>
      <c r="W36" s="339">
        <v>1937510</v>
      </c>
      <c r="X36" s="334">
        <v>0</v>
      </c>
      <c r="Y36" s="335">
        <v>0</v>
      </c>
      <c r="Z36" s="336">
        <v>0</v>
      </c>
      <c r="AA36" s="340"/>
      <c r="AB36" s="335">
        <v>29700</v>
      </c>
      <c r="AC36" s="335">
        <v>299240</v>
      </c>
      <c r="AD36" s="335">
        <v>192270</v>
      </c>
      <c r="AE36" s="335">
        <v>161460</v>
      </c>
      <c r="AF36" s="335">
        <v>56460</v>
      </c>
      <c r="AG36" s="338">
        <v>739130</v>
      </c>
      <c r="AH36" s="339">
        <v>739130</v>
      </c>
      <c r="AI36" s="334">
        <v>0</v>
      </c>
      <c r="AJ36" s="335">
        <v>0</v>
      </c>
      <c r="AK36" s="336">
        <v>0</v>
      </c>
      <c r="AL36" s="340"/>
      <c r="AM36" s="335">
        <v>0</v>
      </c>
      <c r="AN36" s="335">
        <v>0</v>
      </c>
      <c r="AO36" s="335">
        <v>54300</v>
      </c>
      <c r="AP36" s="335">
        <v>0</v>
      </c>
      <c r="AQ36" s="335">
        <v>59400</v>
      </c>
      <c r="AR36" s="338">
        <v>113700</v>
      </c>
      <c r="AS36" s="339">
        <v>113700</v>
      </c>
      <c r="AT36" s="334">
        <v>0</v>
      </c>
      <c r="AU36" s="335">
        <v>0</v>
      </c>
      <c r="AV36" s="336">
        <v>0</v>
      </c>
      <c r="AW36" s="340"/>
      <c r="AX36" s="335">
        <v>0</v>
      </c>
      <c r="AY36" s="335">
        <v>0</v>
      </c>
      <c r="AZ36" s="335">
        <v>0</v>
      </c>
      <c r="BA36" s="335">
        <v>0</v>
      </c>
      <c r="BB36" s="335">
        <v>0</v>
      </c>
      <c r="BC36" s="338">
        <v>0</v>
      </c>
      <c r="BD36" s="339">
        <v>0</v>
      </c>
      <c r="BE36" s="334">
        <v>0</v>
      </c>
      <c r="BF36" s="335">
        <v>0</v>
      </c>
      <c r="BG36" s="336">
        <v>0</v>
      </c>
      <c r="BH36" s="340"/>
      <c r="BI36" s="335">
        <v>0</v>
      </c>
      <c r="BJ36" s="335">
        <v>0</v>
      </c>
      <c r="BK36" s="335">
        <v>0</v>
      </c>
      <c r="BL36" s="335">
        <v>0</v>
      </c>
      <c r="BM36" s="335">
        <v>0</v>
      </c>
      <c r="BN36" s="338">
        <v>0</v>
      </c>
      <c r="BO36" s="339">
        <v>0</v>
      </c>
      <c r="BP36" s="334">
        <v>0</v>
      </c>
      <c r="BQ36" s="335">
        <v>0</v>
      </c>
      <c r="BR36" s="336">
        <v>0</v>
      </c>
      <c r="BS36" s="337">
        <v>0</v>
      </c>
      <c r="BT36" s="335">
        <v>1200</v>
      </c>
      <c r="BU36" s="335">
        <v>25630</v>
      </c>
      <c r="BV36" s="335">
        <v>25410</v>
      </c>
      <c r="BW36" s="335">
        <v>17220</v>
      </c>
      <c r="BX36" s="335">
        <v>0</v>
      </c>
      <c r="BY36" s="338">
        <v>69460</v>
      </c>
      <c r="BZ36" s="339">
        <v>69460</v>
      </c>
      <c r="CA36" s="334">
        <v>0</v>
      </c>
      <c r="CB36" s="335">
        <v>0</v>
      </c>
      <c r="CC36" s="336">
        <v>0</v>
      </c>
      <c r="CD36" s="337">
        <v>0</v>
      </c>
      <c r="CE36" s="335">
        <v>0</v>
      </c>
      <c r="CF36" s="335">
        <v>5840</v>
      </c>
      <c r="CG36" s="335">
        <v>0</v>
      </c>
      <c r="CH36" s="335">
        <v>0</v>
      </c>
      <c r="CI36" s="335">
        <v>0</v>
      </c>
      <c r="CJ36" s="338">
        <v>5840</v>
      </c>
      <c r="CK36" s="339">
        <v>5840</v>
      </c>
      <c r="CL36" s="334">
        <v>0</v>
      </c>
      <c r="CM36" s="335">
        <v>0</v>
      </c>
      <c r="CN36" s="336">
        <v>0</v>
      </c>
      <c r="CO36" s="337">
        <v>0</v>
      </c>
      <c r="CP36" s="335">
        <v>0</v>
      </c>
      <c r="CQ36" s="335">
        <v>0</v>
      </c>
      <c r="CR36" s="335">
        <v>0</v>
      </c>
      <c r="CS36" s="335">
        <v>0</v>
      </c>
      <c r="CT36" s="335">
        <v>0</v>
      </c>
      <c r="CU36" s="338">
        <v>0</v>
      </c>
      <c r="CV36" s="339">
        <v>0</v>
      </c>
      <c r="CW36" s="334">
        <v>0</v>
      </c>
      <c r="CX36" s="335">
        <v>0</v>
      </c>
      <c r="CY36" s="336">
        <v>0</v>
      </c>
      <c r="CZ36" s="340"/>
      <c r="DA36" s="335">
        <v>0</v>
      </c>
      <c r="DB36" s="335">
        <v>0</v>
      </c>
      <c r="DC36" s="335">
        <v>0</v>
      </c>
      <c r="DD36" s="335">
        <v>0</v>
      </c>
      <c r="DE36" s="335">
        <v>0</v>
      </c>
      <c r="DF36" s="338">
        <v>0</v>
      </c>
      <c r="DG36" s="339">
        <v>0</v>
      </c>
      <c r="DH36" s="334">
        <v>0</v>
      </c>
      <c r="DI36" s="335">
        <v>0</v>
      </c>
      <c r="DJ36" s="336">
        <v>0</v>
      </c>
      <c r="DK36" s="337">
        <v>0</v>
      </c>
      <c r="DL36" s="335">
        <v>39200</v>
      </c>
      <c r="DM36" s="335">
        <v>236830</v>
      </c>
      <c r="DN36" s="335">
        <v>500440</v>
      </c>
      <c r="DO36" s="335">
        <v>555250</v>
      </c>
      <c r="DP36" s="335">
        <v>293650</v>
      </c>
      <c r="DQ36" s="338">
        <v>1625370</v>
      </c>
      <c r="DR36" s="341">
        <v>1625370</v>
      </c>
      <c r="DS36" s="334">
        <v>0</v>
      </c>
      <c r="DT36" s="335">
        <v>0</v>
      </c>
      <c r="DU36" s="336">
        <v>0</v>
      </c>
      <c r="DV36" s="340"/>
      <c r="DW36" s="335">
        <v>37740</v>
      </c>
      <c r="DX36" s="335">
        <v>156300</v>
      </c>
      <c r="DY36" s="335">
        <v>442350</v>
      </c>
      <c r="DZ36" s="335">
        <v>528500</v>
      </c>
      <c r="EA36" s="335">
        <v>282550</v>
      </c>
      <c r="EB36" s="338">
        <v>1447440</v>
      </c>
      <c r="EC36" s="339">
        <v>1447440</v>
      </c>
      <c r="ED36" s="334">
        <v>0</v>
      </c>
      <c r="EE36" s="335">
        <v>0</v>
      </c>
      <c r="EF36" s="336">
        <v>0</v>
      </c>
      <c r="EG36" s="340"/>
      <c r="EH36" s="335">
        <v>0</v>
      </c>
      <c r="EI36" s="335">
        <v>56700</v>
      </c>
      <c r="EJ36" s="335">
        <v>26830</v>
      </c>
      <c r="EK36" s="335">
        <v>11100</v>
      </c>
      <c r="EL36" s="335">
        <v>11100</v>
      </c>
      <c r="EM36" s="338">
        <v>105730</v>
      </c>
      <c r="EN36" s="339">
        <v>105730</v>
      </c>
      <c r="EO36" s="334">
        <v>0</v>
      </c>
      <c r="EP36" s="335">
        <v>0</v>
      </c>
      <c r="EQ36" s="336">
        <v>0</v>
      </c>
      <c r="ER36" s="340"/>
      <c r="ES36" s="335">
        <v>0</v>
      </c>
      <c r="ET36" s="335">
        <v>0</v>
      </c>
      <c r="EU36" s="335">
        <v>11100</v>
      </c>
      <c r="EV36" s="335">
        <v>0</v>
      </c>
      <c r="EW36" s="335">
        <v>0</v>
      </c>
      <c r="EX36" s="338">
        <v>11100</v>
      </c>
      <c r="EY36" s="339">
        <v>11100</v>
      </c>
      <c r="EZ36" s="334">
        <v>0</v>
      </c>
      <c r="FA36" s="335">
        <v>0</v>
      </c>
      <c r="FB36" s="336">
        <v>0</v>
      </c>
      <c r="FC36" s="340"/>
      <c r="FD36" s="335">
        <v>0</v>
      </c>
      <c r="FE36" s="335">
        <v>0</v>
      </c>
      <c r="FF36" s="335">
        <v>0</v>
      </c>
      <c r="FG36" s="335">
        <v>0</v>
      </c>
      <c r="FH36" s="335">
        <v>0</v>
      </c>
      <c r="FI36" s="338">
        <v>0</v>
      </c>
      <c r="FJ36" s="339">
        <v>0</v>
      </c>
      <c r="FK36" s="334">
        <v>0</v>
      </c>
      <c r="FL36" s="335">
        <v>0</v>
      </c>
      <c r="FM36" s="336">
        <v>0</v>
      </c>
      <c r="FN36" s="340"/>
      <c r="FO36" s="335">
        <v>0</v>
      </c>
      <c r="FP36" s="335">
        <v>0</v>
      </c>
      <c r="FQ36" s="335">
        <v>0</v>
      </c>
      <c r="FR36" s="335">
        <v>0</v>
      </c>
      <c r="FS36" s="335">
        <v>0</v>
      </c>
      <c r="FT36" s="338">
        <v>0</v>
      </c>
      <c r="FU36" s="339">
        <v>0</v>
      </c>
      <c r="FV36" s="334">
        <v>0</v>
      </c>
      <c r="FW36" s="335">
        <v>0</v>
      </c>
      <c r="FX36" s="336">
        <v>0</v>
      </c>
      <c r="FY36" s="337">
        <v>0</v>
      </c>
      <c r="FZ36" s="335">
        <v>1460</v>
      </c>
      <c r="GA36" s="335">
        <v>16930</v>
      </c>
      <c r="GB36" s="335">
        <v>20160</v>
      </c>
      <c r="GC36" s="335">
        <v>15650</v>
      </c>
      <c r="GD36" s="335">
        <v>0</v>
      </c>
      <c r="GE36" s="338">
        <v>54200</v>
      </c>
      <c r="GF36" s="339">
        <v>54200</v>
      </c>
      <c r="GG36" s="334">
        <v>0</v>
      </c>
      <c r="GH36" s="335">
        <v>0</v>
      </c>
      <c r="GI36" s="336">
        <v>0</v>
      </c>
      <c r="GJ36" s="337">
        <v>0</v>
      </c>
      <c r="GK36" s="335">
        <v>0</v>
      </c>
      <c r="GL36" s="335">
        <v>6900</v>
      </c>
      <c r="GM36" s="335">
        <v>0</v>
      </c>
      <c r="GN36" s="335">
        <v>0</v>
      </c>
      <c r="GO36" s="335">
        <v>0</v>
      </c>
      <c r="GP36" s="338">
        <v>6900</v>
      </c>
      <c r="GQ36" s="339">
        <v>6900</v>
      </c>
      <c r="GR36" s="334">
        <v>0</v>
      </c>
      <c r="GS36" s="335">
        <v>0</v>
      </c>
      <c r="GT36" s="336">
        <v>0</v>
      </c>
      <c r="GU36" s="337">
        <v>0</v>
      </c>
      <c r="GV36" s="335">
        <v>0</v>
      </c>
      <c r="GW36" s="335">
        <v>0</v>
      </c>
      <c r="GX36" s="335">
        <v>0</v>
      </c>
      <c r="GY36" s="335">
        <v>0</v>
      </c>
      <c r="GZ36" s="335">
        <v>0</v>
      </c>
      <c r="HA36" s="338">
        <v>0</v>
      </c>
      <c r="HB36" s="339">
        <v>0</v>
      </c>
      <c r="HC36" s="334">
        <v>0</v>
      </c>
      <c r="HD36" s="335">
        <v>0</v>
      </c>
      <c r="HE36" s="336">
        <v>0</v>
      </c>
      <c r="HF36" s="340"/>
      <c r="HG36" s="335">
        <v>0</v>
      </c>
      <c r="HH36" s="335">
        <v>0</v>
      </c>
      <c r="HI36" s="335">
        <v>0</v>
      </c>
      <c r="HJ36" s="335">
        <v>0</v>
      </c>
      <c r="HK36" s="335">
        <v>0</v>
      </c>
      <c r="HL36" s="338">
        <v>0</v>
      </c>
      <c r="HM36" s="339">
        <v>0</v>
      </c>
      <c r="HN36" s="334">
        <v>0</v>
      </c>
      <c r="HO36" s="335">
        <v>0</v>
      </c>
      <c r="HP36" s="336">
        <v>0</v>
      </c>
      <c r="HQ36" s="337">
        <v>0</v>
      </c>
      <c r="HR36" s="335">
        <v>111990</v>
      </c>
      <c r="HS36" s="335">
        <v>749340</v>
      </c>
      <c r="HT36" s="335">
        <v>1346720</v>
      </c>
      <c r="HU36" s="335">
        <v>1511110</v>
      </c>
      <c r="HV36" s="335">
        <v>771850</v>
      </c>
      <c r="HW36" s="338">
        <v>4491010</v>
      </c>
      <c r="HX36" s="339">
        <v>4491010</v>
      </c>
    </row>
    <row r="37" spans="1:232" ht="16.5" customHeight="1" x14ac:dyDescent="0.15">
      <c r="A37" s="332" t="s">
        <v>34</v>
      </c>
      <c r="B37" s="334">
        <v>0</v>
      </c>
      <c r="C37" s="335">
        <v>0</v>
      </c>
      <c r="D37" s="336">
        <v>0</v>
      </c>
      <c r="E37" s="337">
        <v>0</v>
      </c>
      <c r="F37" s="335">
        <v>51600</v>
      </c>
      <c r="G37" s="335">
        <v>280760</v>
      </c>
      <c r="H37" s="335">
        <v>460250</v>
      </c>
      <c r="I37" s="335">
        <v>627750</v>
      </c>
      <c r="J37" s="335">
        <v>223320</v>
      </c>
      <c r="K37" s="338">
        <v>1643680</v>
      </c>
      <c r="L37" s="339">
        <v>1643680</v>
      </c>
      <c r="M37" s="334">
        <v>0</v>
      </c>
      <c r="N37" s="335">
        <v>0</v>
      </c>
      <c r="O37" s="336">
        <v>0</v>
      </c>
      <c r="P37" s="340"/>
      <c r="Q37" s="335">
        <v>0</v>
      </c>
      <c r="R37" s="335">
        <v>21900</v>
      </c>
      <c r="S37" s="335">
        <v>224380</v>
      </c>
      <c r="T37" s="335">
        <v>486300</v>
      </c>
      <c r="U37" s="335">
        <v>143250</v>
      </c>
      <c r="V37" s="338">
        <v>875830</v>
      </c>
      <c r="W37" s="339">
        <v>875830</v>
      </c>
      <c r="X37" s="334">
        <v>0</v>
      </c>
      <c r="Y37" s="335">
        <v>0</v>
      </c>
      <c r="Z37" s="336">
        <v>0</v>
      </c>
      <c r="AA37" s="340"/>
      <c r="AB37" s="335">
        <v>51600</v>
      </c>
      <c r="AC37" s="335">
        <v>231820</v>
      </c>
      <c r="AD37" s="335">
        <v>201300</v>
      </c>
      <c r="AE37" s="335">
        <v>113700</v>
      </c>
      <c r="AF37" s="335">
        <v>35640</v>
      </c>
      <c r="AG37" s="338">
        <v>634060</v>
      </c>
      <c r="AH37" s="339">
        <v>634060</v>
      </c>
      <c r="AI37" s="334">
        <v>0</v>
      </c>
      <c r="AJ37" s="335">
        <v>0</v>
      </c>
      <c r="AK37" s="336">
        <v>0</v>
      </c>
      <c r="AL37" s="340"/>
      <c r="AM37" s="335">
        <v>0</v>
      </c>
      <c r="AN37" s="335">
        <v>19710</v>
      </c>
      <c r="AO37" s="335">
        <v>0</v>
      </c>
      <c r="AP37" s="335">
        <v>21900</v>
      </c>
      <c r="AQ37" s="335">
        <v>24750</v>
      </c>
      <c r="AR37" s="338">
        <v>66360</v>
      </c>
      <c r="AS37" s="339">
        <v>66360</v>
      </c>
      <c r="AT37" s="334">
        <v>0</v>
      </c>
      <c r="AU37" s="335">
        <v>0</v>
      </c>
      <c r="AV37" s="336">
        <v>0</v>
      </c>
      <c r="AW37" s="340"/>
      <c r="AX37" s="335">
        <v>0</v>
      </c>
      <c r="AY37" s="335">
        <v>0</v>
      </c>
      <c r="AZ37" s="335">
        <v>0</v>
      </c>
      <c r="BA37" s="335">
        <v>0</v>
      </c>
      <c r="BB37" s="335">
        <v>0</v>
      </c>
      <c r="BC37" s="338">
        <v>0</v>
      </c>
      <c r="BD37" s="339">
        <v>0</v>
      </c>
      <c r="BE37" s="334">
        <v>0</v>
      </c>
      <c r="BF37" s="335">
        <v>0</v>
      </c>
      <c r="BG37" s="336">
        <v>0</v>
      </c>
      <c r="BH37" s="340"/>
      <c r="BI37" s="335">
        <v>0</v>
      </c>
      <c r="BJ37" s="335">
        <v>0</v>
      </c>
      <c r="BK37" s="335">
        <v>0</v>
      </c>
      <c r="BL37" s="335">
        <v>0</v>
      </c>
      <c r="BM37" s="335">
        <v>0</v>
      </c>
      <c r="BN37" s="338">
        <v>0</v>
      </c>
      <c r="BO37" s="339">
        <v>0</v>
      </c>
      <c r="BP37" s="334">
        <v>0</v>
      </c>
      <c r="BQ37" s="335">
        <v>0</v>
      </c>
      <c r="BR37" s="336">
        <v>0</v>
      </c>
      <c r="BS37" s="337">
        <v>0</v>
      </c>
      <c r="BT37" s="335">
        <v>0</v>
      </c>
      <c r="BU37" s="335">
        <v>7330</v>
      </c>
      <c r="BV37" s="335">
        <v>26140</v>
      </c>
      <c r="BW37" s="335">
        <v>5850</v>
      </c>
      <c r="BX37" s="335">
        <v>19680</v>
      </c>
      <c r="BY37" s="338">
        <v>59000</v>
      </c>
      <c r="BZ37" s="339">
        <v>59000</v>
      </c>
      <c r="CA37" s="334">
        <v>0</v>
      </c>
      <c r="CB37" s="335">
        <v>0</v>
      </c>
      <c r="CC37" s="336">
        <v>0</v>
      </c>
      <c r="CD37" s="337">
        <v>0</v>
      </c>
      <c r="CE37" s="335">
        <v>0</v>
      </c>
      <c r="CF37" s="335">
        <v>0</v>
      </c>
      <c r="CG37" s="335">
        <v>8430</v>
      </c>
      <c r="CH37" s="335">
        <v>0</v>
      </c>
      <c r="CI37" s="335">
        <v>0</v>
      </c>
      <c r="CJ37" s="338">
        <v>8430</v>
      </c>
      <c r="CK37" s="339">
        <v>8430</v>
      </c>
      <c r="CL37" s="334">
        <v>0</v>
      </c>
      <c r="CM37" s="335">
        <v>0</v>
      </c>
      <c r="CN37" s="336">
        <v>0</v>
      </c>
      <c r="CO37" s="337">
        <v>0</v>
      </c>
      <c r="CP37" s="335">
        <v>0</v>
      </c>
      <c r="CQ37" s="335">
        <v>0</v>
      </c>
      <c r="CR37" s="335">
        <v>0</v>
      </c>
      <c r="CS37" s="335">
        <v>0</v>
      </c>
      <c r="CT37" s="335">
        <v>0</v>
      </c>
      <c r="CU37" s="338">
        <v>0</v>
      </c>
      <c r="CV37" s="339">
        <v>0</v>
      </c>
      <c r="CW37" s="334">
        <v>0</v>
      </c>
      <c r="CX37" s="335">
        <v>0</v>
      </c>
      <c r="CY37" s="336">
        <v>0</v>
      </c>
      <c r="CZ37" s="340"/>
      <c r="DA37" s="335">
        <v>0</v>
      </c>
      <c r="DB37" s="335">
        <v>0</v>
      </c>
      <c r="DC37" s="335">
        <v>0</v>
      </c>
      <c r="DD37" s="335">
        <v>0</v>
      </c>
      <c r="DE37" s="335">
        <v>0</v>
      </c>
      <c r="DF37" s="338">
        <v>0</v>
      </c>
      <c r="DG37" s="339">
        <v>0</v>
      </c>
      <c r="DH37" s="334">
        <v>0</v>
      </c>
      <c r="DI37" s="335">
        <v>0</v>
      </c>
      <c r="DJ37" s="336">
        <v>0</v>
      </c>
      <c r="DK37" s="337">
        <v>0</v>
      </c>
      <c r="DL37" s="335">
        <v>0</v>
      </c>
      <c r="DM37" s="335">
        <v>44880</v>
      </c>
      <c r="DN37" s="335">
        <v>222490</v>
      </c>
      <c r="DO37" s="335">
        <v>391740</v>
      </c>
      <c r="DP37" s="335">
        <v>136720</v>
      </c>
      <c r="DQ37" s="338">
        <v>795830</v>
      </c>
      <c r="DR37" s="341">
        <v>795830</v>
      </c>
      <c r="DS37" s="334">
        <v>0</v>
      </c>
      <c r="DT37" s="335">
        <v>0</v>
      </c>
      <c r="DU37" s="336">
        <v>0</v>
      </c>
      <c r="DV37" s="340"/>
      <c r="DW37" s="335">
        <v>0</v>
      </c>
      <c r="DX37" s="335">
        <v>14100</v>
      </c>
      <c r="DY37" s="335">
        <v>183320</v>
      </c>
      <c r="DZ37" s="335">
        <v>374700</v>
      </c>
      <c r="EA37" s="335">
        <v>126850</v>
      </c>
      <c r="EB37" s="338">
        <v>698970</v>
      </c>
      <c r="EC37" s="339">
        <v>698970</v>
      </c>
      <c r="ED37" s="334">
        <v>0</v>
      </c>
      <c r="EE37" s="335">
        <v>0</v>
      </c>
      <c r="EF37" s="336">
        <v>0</v>
      </c>
      <c r="EG37" s="340"/>
      <c r="EH37" s="335">
        <v>0</v>
      </c>
      <c r="EI37" s="335">
        <v>22200</v>
      </c>
      <c r="EJ37" s="335">
        <v>11100</v>
      </c>
      <c r="EK37" s="335">
        <v>11100</v>
      </c>
      <c r="EL37" s="335">
        <v>0</v>
      </c>
      <c r="EM37" s="338">
        <v>44400</v>
      </c>
      <c r="EN37" s="339">
        <v>44400</v>
      </c>
      <c r="EO37" s="334">
        <v>0</v>
      </c>
      <c r="EP37" s="335">
        <v>0</v>
      </c>
      <c r="EQ37" s="336">
        <v>0</v>
      </c>
      <c r="ER37" s="340"/>
      <c r="ES37" s="335">
        <v>0</v>
      </c>
      <c r="ET37" s="335">
        <v>0</v>
      </c>
      <c r="EU37" s="335">
        <v>0</v>
      </c>
      <c r="EV37" s="335">
        <v>0</v>
      </c>
      <c r="EW37" s="335">
        <v>0</v>
      </c>
      <c r="EX37" s="338">
        <v>0</v>
      </c>
      <c r="EY37" s="339">
        <v>0</v>
      </c>
      <c r="EZ37" s="334">
        <v>0</v>
      </c>
      <c r="FA37" s="335">
        <v>0</v>
      </c>
      <c r="FB37" s="336">
        <v>0</v>
      </c>
      <c r="FC37" s="340"/>
      <c r="FD37" s="335">
        <v>0</v>
      </c>
      <c r="FE37" s="335">
        <v>0</v>
      </c>
      <c r="FF37" s="335">
        <v>0</v>
      </c>
      <c r="FG37" s="335">
        <v>0</v>
      </c>
      <c r="FH37" s="335">
        <v>0</v>
      </c>
      <c r="FI37" s="338">
        <v>0</v>
      </c>
      <c r="FJ37" s="339">
        <v>0</v>
      </c>
      <c r="FK37" s="334">
        <v>0</v>
      </c>
      <c r="FL37" s="335">
        <v>0</v>
      </c>
      <c r="FM37" s="336">
        <v>0</v>
      </c>
      <c r="FN37" s="340"/>
      <c r="FO37" s="335">
        <v>0</v>
      </c>
      <c r="FP37" s="335">
        <v>0</v>
      </c>
      <c r="FQ37" s="335">
        <v>0</v>
      </c>
      <c r="FR37" s="335">
        <v>0</v>
      </c>
      <c r="FS37" s="335">
        <v>0</v>
      </c>
      <c r="FT37" s="338">
        <v>0</v>
      </c>
      <c r="FU37" s="339">
        <v>0</v>
      </c>
      <c r="FV37" s="334">
        <v>0</v>
      </c>
      <c r="FW37" s="335">
        <v>0</v>
      </c>
      <c r="FX37" s="336">
        <v>0</v>
      </c>
      <c r="FY37" s="337">
        <v>0</v>
      </c>
      <c r="FZ37" s="335">
        <v>0</v>
      </c>
      <c r="GA37" s="335">
        <v>8580</v>
      </c>
      <c r="GB37" s="335">
        <v>28070</v>
      </c>
      <c r="GC37" s="335">
        <v>5940</v>
      </c>
      <c r="GD37" s="335">
        <v>9870</v>
      </c>
      <c r="GE37" s="338">
        <v>52460</v>
      </c>
      <c r="GF37" s="339">
        <v>52460</v>
      </c>
      <c r="GG37" s="334">
        <v>0</v>
      </c>
      <c r="GH37" s="335">
        <v>0</v>
      </c>
      <c r="GI37" s="336">
        <v>0</v>
      </c>
      <c r="GJ37" s="337">
        <v>0</v>
      </c>
      <c r="GK37" s="335">
        <v>0</v>
      </c>
      <c r="GL37" s="335">
        <v>0</v>
      </c>
      <c r="GM37" s="335">
        <v>0</v>
      </c>
      <c r="GN37" s="335">
        <v>0</v>
      </c>
      <c r="GO37" s="335">
        <v>0</v>
      </c>
      <c r="GP37" s="338">
        <v>0</v>
      </c>
      <c r="GQ37" s="339">
        <v>0</v>
      </c>
      <c r="GR37" s="334">
        <v>0</v>
      </c>
      <c r="GS37" s="335">
        <v>0</v>
      </c>
      <c r="GT37" s="336">
        <v>0</v>
      </c>
      <c r="GU37" s="337">
        <v>0</v>
      </c>
      <c r="GV37" s="335">
        <v>0</v>
      </c>
      <c r="GW37" s="335">
        <v>0</v>
      </c>
      <c r="GX37" s="335">
        <v>0</v>
      </c>
      <c r="GY37" s="335">
        <v>0</v>
      </c>
      <c r="GZ37" s="335">
        <v>0</v>
      </c>
      <c r="HA37" s="338">
        <v>0</v>
      </c>
      <c r="HB37" s="339">
        <v>0</v>
      </c>
      <c r="HC37" s="334">
        <v>0</v>
      </c>
      <c r="HD37" s="335">
        <v>0</v>
      </c>
      <c r="HE37" s="336">
        <v>0</v>
      </c>
      <c r="HF37" s="340"/>
      <c r="HG37" s="335">
        <v>0</v>
      </c>
      <c r="HH37" s="335">
        <v>0</v>
      </c>
      <c r="HI37" s="335">
        <v>0</v>
      </c>
      <c r="HJ37" s="335">
        <v>0</v>
      </c>
      <c r="HK37" s="335">
        <v>0</v>
      </c>
      <c r="HL37" s="338">
        <v>0</v>
      </c>
      <c r="HM37" s="339">
        <v>0</v>
      </c>
      <c r="HN37" s="334">
        <v>0</v>
      </c>
      <c r="HO37" s="335">
        <v>0</v>
      </c>
      <c r="HP37" s="336">
        <v>0</v>
      </c>
      <c r="HQ37" s="337">
        <v>0</v>
      </c>
      <c r="HR37" s="335">
        <v>51600</v>
      </c>
      <c r="HS37" s="335">
        <v>325640</v>
      </c>
      <c r="HT37" s="335">
        <v>682740</v>
      </c>
      <c r="HU37" s="335">
        <v>1019490</v>
      </c>
      <c r="HV37" s="335">
        <v>360040</v>
      </c>
      <c r="HW37" s="338">
        <v>2439510</v>
      </c>
      <c r="HX37" s="339">
        <v>2439510</v>
      </c>
    </row>
    <row r="38" spans="1:232" ht="16.5" customHeight="1" x14ac:dyDescent="0.15">
      <c r="A38" s="332" t="s">
        <v>35</v>
      </c>
      <c r="B38" s="334">
        <v>3200</v>
      </c>
      <c r="C38" s="335">
        <v>0</v>
      </c>
      <c r="D38" s="336">
        <v>3200</v>
      </c>
      <c r="E38" s="337">
        <v>0</v>
      </c>
      <c r="F38" s="335">
        <v>434612</v>
      </c>
      <c r="G38" s="335">
        <v>403930</v>
      </c>
      <c r="H38" s="335">
        <v>773510</v>
      </c>
      <c r="I38" s="335">
        <v>1089720</v>
      </c>
      <c r="J38" s="335">
        <v>611920</v>
      </c>
      <c r="K38" s="338">
        <v>3313692</v>
      </c>
      <c r="L38" s="339">
        <v>3316892</v>
      </c>
      <c r="M38" s="334">
        <v>0</v>
      </c>
      <c r="N38" s="335">
        <v>0</v>
      </c>
      <c r="O38" s="336">
        <v>0</v>
      </c>
      <c r="P38" s="340"/>
      <c r="Q38" s="335">
        <v>0</v>
      </c>
      <c r="R38" s="335">
        <v>51600</v>
      </c>
      <c r="S38" s="335">
        <v>383100</v>
      </c>
      <c r="T38" s="335">
        <v>797870</v>
      </c>
      <c r="U38" s="335">
        <v>546220</v>
      </c>
      <c r="V38" s="338">
        <v>1778790</v>
      </c>
      <c r="W38" s="339">
        <v>1778790</v>
      </c>
      <c r="X38" s="334">
        <v>0</v>
      </c>
      <c r="Y38" s="335">
        <v>0</v>
      </c>
      <c r="Z38" s="336">
        <v>0</v>
      </c>
      <c r="AA38" s="340"/>
      <c r="AB38" s="335">
        <v>419680</v>
      </c>
      <c r="AC38" s="335">
        <v>261930</v>
      </c>
      <c r="AD38" s="335">
        <v>313850</v>
      </c>
      <c r="AE38" s="335">
        <v>263790</v>
      </c>
      <c r="AF38" s="335">
        <v>43800</v>
      </c>
      <c r="AG38" s="338">
        <v>1303050</v>
      </c>
      <c r="AH38" s="339">
        <v>1303050</v>
      </c>
      <c r="AI38" s="334">
        <v>0</v>
      </c>
      <c r="AJ38" s="335">
        <v>0</v>
      </c>
      <c r="AK38" s="336">
        <v>0</v>
      </c>
      <c r="AL38" s="340"/>
      <c r="AM38" s="335">
        <v>0</v>
      </c>
      <c r="AN38" s="335">
        <v>43800</v>
      </c>
      <c r="AO38" s="335">
        <v>64800</v>
      </c>
      <c r="AP38" s="335">
        <v>0</v>
      </c>
      <c r="AQ38" s="335">
        <v>21900</v>
      </c>
      <c r="AR38" s="338">
        <v>130500</v>
      </c>
      <c r="AS38" s="339">
        <v>130500</v>
      </c>
      <c r="AT38" s="334">
        <v>0</v>
      </c>
      <c r="AU38" s="335">
        <v>0</v>
      </c>
      <c r="AV38" s="336">
        <v>0</v>
      </c>
      <c r="AW38" s="340"/>
      <c r="AX38" s="335">
        <v>0</v>
      </c>
      <c r="AY38" s="335">
        <v>0</v>
      </c>
      <c r="AZ38" s="335">
        <v>0</v>
      </c>
      <c r="BA38" s="335">
        <v>0</v>
      </c>
      <c r="BB38" s="335">
        <v>0</v>
      </c>
      <c r="BC38" s="338">
        <v>0</v>
      </c>
      <c r="BD38" s="339">
        <v>0</v>
      </c>
      <c r="BE38" s="334">
        <v>0</v>
      </c>
      <c r="BF38" s="335">
        <v>0</v>
      </c>
      <c r="BG38" s="336">
        <v>0</v>
      </c>
      <c r="BH38" s="340"/>
      <c r="BI38" s="335">
        <v>0</v>
      </c>
      <c r="BJ38" s="335">
        <v>0</v>
      </c>
      <c r="BK38" s="335">
        <v>0</v>
      </c>
      <c r="BL38" s="335">
        <v>0</v>
      </c>
      <c r="BM38" s="335">
        <v>0</v>
      </c>
      <c r="BN38" s="338">
        <v>0</v>
      </c>
      <c r="BO38" s="339">
        <v>0</v>
      </c>
      <c r="BP38" s="334">
        <v>3200</v>
      </c>
      <c r="BQ38" s="335">
        <v>0</v>
      </c>
      <c r="BR38" s="336">
        <v>3200</v>
      </c>
      <c r="BS38" s="337">
        <v>0</v>
      </c>
      <c r="BT38" s="335">
        <v>14932</v>
      </c>
      <c r="BU38" s="335">
        <v>43910</v>
      </c>
      <c r="BV38" s="335">
        <v>11760</v>
      </c>
      <c r="BW38" s="335">
        <v>16050</v>
      </c>
      <c r="BX38" s="335">
        <v>0</v>
      </c>
      <c r="BY38" s="338">
        <v>86652</v>
      </c>
      <c r="BZ38" s="339">
        <v>89852</v>
      </c>
      <c r="CA38" s="334">
        <v>0</v>
      </c>
      <c r="CB38" s="335">
        <v>0</v>
      </c>
      <c r="CC38" s="336">
        <v>0</v>
      </c>
      <c r="CD38" s="337">
        <v>0</v>
      </c>
      <c r="CE38" s="335">
        <v>0</v>
      </c>
      <c r="CF38" s="335">
        <v>2690</v>
      </c>
      <c r="CG38" s="335">
        <v>0</v>
      </c>
      <c r="CH38" s="335">
        <v>12010</v>
      </c>
      <c r="CI38" s="335">
        <v>0</v>
      </c>
      <c r="CJ38" s="338">
        <v>14700</v>
      </c>
      <c r="CK38" s="339">
        <v>14700</v>
      </c>
      <c r="CL38" s="334">
        <v>0</v>
      </c>
      <c r="CM38" s="335">
        <v>0</v>
      </c>
      <c r="CN38" s="336">
        <v>0</v>
      </c>
      <c r="CO38" s="337">
        <v>0</v>
      </c>
      <c r="CP38" s="335">
        <v>0</v>
      </c>
      <c r="CQ38" s="335">
        <v>0</v>
      </c>
      <c r="CR38" s="335">
        <v>0</v>
      </c>
      <c r="CS38" s="335">
        <v>0</v>
      </c>
      <c r="CT38" s="335">
        <v>0</v>
      </c>
      <c r="CU38" s="338">
        <v>0</v>
      </c>
      <c r="CV38" s="339">
        <v>0</v>
      </c>
      <c r="CW38" s="334">
        <v>0</v>
      </c>
      <c r="CX38" s="335">
        <v>0</v>
      </c>
      <c r="CY38" s="336">
        <v>0</v>
      </c>
      <c r="CZ38" s="340"/>
      <c r="DA38" s="335">
        <v>0</v>
      </c>
      <c r="DB38" s="335">
        <v>0</v>
      </c>
      <c r="DC38" s="335">
        <v>0</v>
      </c>
      <c r="DD38" s="335">
        <v>0</v>
      </c>
      <c r="DE38" s="335">
        <v>0</v>
      </c>
      <c r="DF38" s="338">
        <v>0</v>
      </c>
      <c r="DG38" s="339">
        <v>0</v>
      </c>
      <c r="DH38" s="334">
        <v>420</v>
      </c>
      <c r="DI38" s="335">
        <v>0</v>
      </c>
      <c r="DJ38" s="336">
        <v>420</v>
      </c>
      <c r="DK38" s="337">
        <v>0</v>
      </c>
      <c r="DL38" s="335">
        <v>36100</v>
      </c>
      <c r="DM38" s="335">
        <v>78600</v>
      </c>
      <c r="DN38" s="335">
        <v>292470</v>
      </c>
      <c r="DO38" s="335">
        <v>667830</v>
      </c>
      <c r="DP38" s="335">
        <v>421030</v>
      </c>
      <c r="DQ38" s="338">
        <v>1496030</v>
      </c>
      <c r="DR38" s="341">
        <v>1496450</v>
      </c>
      <c r="DS38" s="334">
        <v>0</v>
      </c>
      <c r="DT38" s="335">
        <v>0</v>
      </c>
      <c r="DU38" s="336">
        <v>0</v>
      </c>
      <c r="DV38" s="340"/>
      <c r="DW38" s="335">
        <v>0</v>
      </c>
      <c r="DX38" s="335">
        <v>48600</v>
      </c>
      <c r="DY38" s="335">
        <v>260400</v>
      </c>
      <c r="DZ38" s="335">
        <v>635400</v>
      </c>
      <c r="EA38" s="335">
        <v>411130</v>
      </c>
      <c r="EB38" s="338">
        <v>1355530</v>
      </c>
      <c r="EC38" s="339">
        <v>1355530</v>
      </c>
      <c r="ED38" s="334">
        <v>0</v>
      </c>
      <c r="EE38" s="335">
        <v>0</v>
      </c>
      <c r="EF38" s="336">
        <v>0</v>
      </c>
      <c r="EG38" s="340"/>
      <c r="EH38" s="335">
        <v>23500</v>
      </c>
      <c r="EI38" s="335">
        <v>11100</v>
      </c>
      <c r="EJ38" s="335">
        <v>0</v>
      </c>
      <c r="EK38" s="335">
        <v>11100</v>
      </c>
      <c r="EL38" s="335">
        <v>9900</v>
      </c>
      <c r="EM38" s="338">
        <v>55600</v>
      </c>
      <c r="EN38" s="339">
        <v>55600</v>
      </c>
      <c r="EO38" s="334">
        <v>0</v>
      </c>
      <c r="EP38" s="335">
        <v>0</v>
      </c>
      <c r="EQ38" s="336">
        <v>0</v>
      </c>
      <c r="ER38" s="340"/>
      <c r="ES38" s="335">
        <v>0</v>
      </c>
      <c r="ET38" s="335">
        <v>0</v>
      </c>
      <c r="EU38" s="335">
        <v>22200</v>
      </c>
      <c r="EV38" s="335">
        <v>0</v>
      </c>
      <c r="EW38" s="335">
        <v>0</v>
      </c>
      <c r="EX38" s="338">
        <v>22200</v>
      </c>
      <c r="EY38" s="339">
        <v>22200</v>
      </c>
      <c r="EZ38" s="334">
        <v>0</v>
      </c>
      <c r="FA38" s="335">
        <v>0</v>
      </c>
      <c r="FB38" s="336">
        <v>0</v>
      </c>
      <c r="FC38" s="340"/>
      <c r="FD38" s="335">
        <v>0</v>
      </c>
      <c r="FE38" s="335">
        <v>0</v>
      </c>
      <c r="FF38" s="335">
        <v>0</v>
      </c>
      <c r="FG38" s="335">
        <v>0</v>
      </c>
      <c r="FH38" s="335">
        <v>0</v>
      </c>
      <c r="FI38" s="338">
        <v>0</v>
      </c>
      <c r="FJ38" s="339">
        <v>0</v>
      </c>
      <c r="FK38" s="334">
        <v>0</v>
      </c>
      <c r="FL38" s="335">
        <v>0</v>
      </c>
      <c r="FM38" s="336">
        <v>0</v>
      </c>
      <c r="FN38" s="340"/>
      <c r="FO38" s="335">
        <v>0</v>
      </c>
      <c r="FP38" s="335">
        <v>0</v>
      </c>
      <c r="FQ38" s="335">
        <v>0</v>
      </c>
      <c r="FR38" s="335">
        <v>0</v>
      </c>
      <c r="FS38" s="335">
        <v>0</v>
      </c>
      <c r="FT38" s="338">
        <v>0</v>
      </c>
      <c r="FU38" s="339">
        <v>0</v>
      </c>
      <c r="FV38" s="334">
        <v>420</v>
      </c>
      <c r="FW38" s="335">
        <v>0</v>
      </c>
      <c r="FX38" s="336">
        <v>420</v>
      </c>
      <c r="FY38" s="337">
        <v>0</v>
      </c>
      <c r="FZ38" s="335">
        <v>12600</v>
      </c>
      <c r="GA38" s="335">
        <v>17580</v>
      </c>
      <c r="GB38" s="335">
        <v>9870</v>
      </c>
      <c r="GC38" s="335">
        <v>16680</v>
      </c>
      <c r="GD38" s="335">
        <v>0</v>
      </c>
      <c r="GE38" s="338">
        <v>56730</v>
      </c>
      <c r="GF38" s="339">
        <v>57150</v>
      </c>
      <c r="GG38" s="334">
        <v>0</v>
      </c>
      <c r="GH38" s="335">
        <v>0</v>
      </c>
      <c r="GI38" s="336">
        <v>0</v>
      </c>
      <c r="GJ38" s="337">
        <v>0</v>
      </c>
      <c r="GK38" s="335">
        <v>0</v>
      </c>
      <c r="GL38" s="335">
        <v>1320</v>
      </c>
      <c r="GM38" s="335">
        <v>0</v>
      </c>
      <c r="GN38" s="335">
        <v>4650</v>
      </c>
      <c r="GO38" s="335">
        <v>0</v>
      </c>
      <c r="GP38" s="338">
        <v>5970</v>
      </c>
      <c r="GQ38" s="339">
        <v>5970</v>
      </c>
      <c r="GR38" s="334">
        <v>0</v>
      </c>
      <c r="GS38" s="335">
        <v>0</v>
      </c>
      <c r="GT38" s="336">
        <v>0</v>
      </c>
      <c r="GU38" s="337">
        <v>0</v>
      </c>
      <c r="GV38" s="335">
        <v>0</v>
      </c>
      <c r="GW38" s="335">
        <v>0</v>
      </c>
      <c r="GX38" s="335">
        <v>0</v>
      </c>
      <c r="GY38" s="335">
        <v>0</v>
      </c>
      <c r="GZ38" s="335">
        <v>0</v>
      </c>
      <c r="HA38" s="338">
        <v>0</v>
      </c>
      <c r="HB38" s="339">
        <v>0</v>
      </c>
      <c r="HC38" s="334">
        <v>0</v>
      </c>
      <c r="HD38" s="335">
        <v>0</v>
      </c>
      <c r="HE38" s="336">
        <v>0</v>
      </c>
      <c r="HF38" s="340"/>
      <c r="HG38" s="335">
        <v>0</v>
      </c>
      <c r="HH38" s="335">
        <v>0</v>
      </c>
      <c r="HI38" s="335">
        <v>0</v>
      </c>
      <c r="HJ38" s="335">
        <v>0</v>
      </c>
      <c r="HK38" s="335">
        <v>0</v>
      </c>
      <c r="HL38" s="338">
        <v>0</v>
      </c>
      <c r="HM38" s="339">
        <v>0</v>
      </c>
      <c r="HN38" s="334">
        <v>3620</v>
      </c>
      <c r="HO38" s="335">
        <v>0</v>
      </c>
      <c r="HP38" s="336">
        <v>3620</v>
      </c>
      <c r="HQ38" s="337">
        <v>0</v>
      </c>
      <c r="HR38" s="335">
        <v>470712</v>
      </c>
      <c r="HS38" s="335">
        <v>482530</v>
      </c>
      <c r="HT38" s="335">
        <v>1065980</v>
      </c>
      <c r="HU38" s="335">
        <v>1757550</v>
      </c>
      <c r="HV38" s="335">
        <v>1032950</v>
      </c>
      <c r="HW38" s="338">
        <v>4809722</v>
      </c>
      <c r="HX38" s="339">
        <v>4813342</v>
      </c>
    </row>
    <row r="39" spans="1:232" ht="16.5" customHeight="1" x14ac:dyDescent="0.15">
      <c r="A39" s="332" t="s">
        <v>36</v>
      </c>
      <c r="B39" s="334">
        <v>0</v>
      </c>
      <c r="C39" s="335">
        <v>0</v>
      </c>
      <c r="D39" s="336">
        <v>0</v>
      </c>
      <c r="E39" s="337">
        <v>0</v>
      </c>
      <c r="F39" s="335">
        <v>206010</v>
      </c>
      <c r="G39" s="335">
        <v>335468</v>
      </c>
      <c r="H39" s="335">
        <v>1536976</v>
      </c>
      <c r="I39" s="335">
        <v>1419530</v>
      </c>
      <c r="J39" s="335">
        <v>1039440</v>
      </c>
      <c r="K39" s="338">
        <v>4537424</v>
      </c>
      <c r="L39" s="339">
        <v>4537424</v>
      </c>
      <c r="M39" s="334">
        <v>0</v>
      </c>
      <c r="N39" s="335">
        <v>0</v>
      </c>
      <c r="O39" s="336">
        <v>0</v>
      </c>
      <c r="P39" s="340"/>
      <c r="Q39" s="335">
        <v>29700</v>
      </c>
      <c r="R39" s="335">
        <v>73140</v>
      </c>
      <c r="S39" s="335">
        <v>991320</v>
      </c>
      <c r="T39" s="335">
        <v>1057290</v>
      </c>
      <c r="U39" s="335">
        <v>865530</v>
      </c>
      <c r="V39" s="338">
        <v>3016980</v>
      </c>
      <c r="W39" s="339">
        <v>3016980</v>
      </c>
      <c r="X39" s="334">
        <v>0</v>
      </c>
      <c r="Y39" s="335">
        <v>0</v>
      </c>
      <c r="Z39" s="336">
        <v>0</v>
      </c>
      <c r="AA39" s="340"/>
      <c r="AB39" s="335">
        <v>125970</v>
      </c>
      <c r="AC39" s="335">
        <v>247328</v>
      </c>
      <c r="AD39" s="335">
        <v>429966</v>
      </c>
      <c r="AE39" s="335">
        <v>323700</v>
      </c>
      <c r="AF39" s="335">
        <v>103200</v>
      </c>
      <c r="AG39" s="338">
        <v>1230164</v>
      </c>
      <c r="AH39" s="339">
        <v>1230164</v>
      </c>
      <c r="AI39" s="334">
        <v>0</v>
      </c>
      <c r="AJ39" s="335">
        <v>0</v>
      </c>
      <c r="AK39" s="336">
        <v>0</v>
      </c>
      <c r="AL39" s="340"/>
      <c r="AM39" s="335">
        <v>0</v>
      </c>
      <c r="AN39" s="335">
        <v>0</v>
      </c>
      <c r="AO39" s="335">
        <v>0</v>
      </c>
      <c r="AP39" s="335">
        <v>13140</v>
      </c>
      <c r="AQ39" s="335">
        <v>51600</v>
      </c>
      <c r="AR39" s="338">
        <v>64740</v>
      </c>
      <c r="AS39" s="339">
        <v>64740</v>
      </c>
      <c r="AT39" s="334">
        <v>0</v>
      </c>
      <c r="AU39" s="335">
        <v>0</v>
      </c>
      <c r="AV39" s="336">
        <v>0</v>
      </c>
      <c r="AW39" s="340"/>
      <c r="AX39" s="335">
        <v>0</v>
      </c>
      <c r="AY39" s="335">
        <v>0</v>
      </c>
      <c r="AZ39" s="335">
        <v>0</v>
      </c>
      <c r="BA39" s="335">
        <v>0</v>
      </c>
      <c r="BB39" s="335">
        <v>0</v>
      </c>
      <c r="BC39" s="338">
        <v>0</v>
      </c>
      <c r="BD39" s="339">
        <v>0</v>
      </c>
      <c r="BE39" s="334">
        <v>0</v>
      </c>
      <c r="BF39" s="335">
        <v>0</v>
      </c>
      <c r="BG39" s="336">
        <v>0</v>
      </c>
      <c r="BH39" s="340"/>
      <c r="BI39" s="335">
        <v>0</v>
      </c>
      <c r="BJ39" s="335">
        <v>0</v>
      </c>
      <c r="BK39" s="335">
        <v>0</v>
      </c>
      <c r="BL39" s="335">
        <v>0</v>
      </c>
      <c r="BM39" s="335">
        <v>0</v>
      </c>
      <c r="BN39" s="338">
        <v>0</v>
      </c>
      <c r="BO39" s="339">
        <v>0</v>
      </c>
      <c r="BP39" s="334">
        <v>0</v>
      </c>
      <c r="BQ39" s="335">
        <v>0</v>
      </c>
      <c r="BR39" s="336">
        <v>0</v>
      </c>
      <c r="BS39" s="337">
        <v>0</v>
      </c>
      <c r="BT39" s="335">
        <v>50340</v>
      </c>
      <c r="BU39" s="335">
        <v>15000</v>
      </c>
      <c r="BV39" s="335">
        <v>115690</v>
      </c>
      <c r="BW39" s="335">
        <v>25400</v>
      </c>
      <c r="BX39" s="335">
        <v>19110</v>
      </c>
      <c r="BY39" s="338">
        <v>225540</v>
      </c>
      <c r="BZ39" s="339">
        <v>225540</v>
      </c>
      <c r="CA39" s="334">
        <v>0</v>
      </c>
      <c r="CB39" s="335">
        <v>0</v>
      </c>
      <c r="CC39" s="336">
        <v>0</v>
      </c>
      <c r="CD39" s="337">
        <v>0</v>
      </c>
      <c r="CE39" s="335">
        <v>0</v>
      </c>
      <c r="CF39" s="335">
        <v>0</v>
      </c>
      <c r="CG39" s="335">
        <v>0</v>
      </c>
      <c r="CH39" s="335">
        <v>0</v>
      </c>
      <c r="CI39" s="335">
        <v>0</v>
      </c>
      <c r="CJ39" s="338">
        <v>0</v>
      </c>
      <c r="CK39" s="339">
        <v>0</v>
      </c>
      <c r="CL39" s="334">
        <v>0</v>
      </c>
      <c r="CM39" s="335">
        <v>0</v>
      </c>
      <c r="CN39" s="336">
        <v>0</v>
      </c>
      <c r="CO39" s="337">
        <v>0</v>
      </c>
      <c r="CP39" s="335">
        <v>0</v>
      </c>
      <c r="CQ39" s="335">
        <v>0</v>
      </c>
      <c r="CR39" s="335">
        <v>0</v>
      </c>
      <c r="CS39" s="335">
        <v>0</v>
      </c>
      <c r="CT39" s="335">
        <v>0</v>
      </c>
      <c r="CU39" s="338">
        <v>0</v>
      </c>
      <c r="CV39" s="339">
        <v>0</v>
      </c>
      <c r="CW39" s="334">
        <v>0</v>
      </c>
      <c r="CX39" s="335">
        <v>0</v>
      </c>
      <c r="CY39" s="336">
        <v>0</v>
      </c>
      <c r="CZ39" s="340"/>
      <c r="DA39" s="335">
        <v>0</v>
      </c>
      <c r="DB39" s="335">
        <v>0</v>
      </c>
      <c r="DC39" s="335">
        <v>0</v>
      </c>
      <c r="DD39" s="335">
        <v>0</v>
      </c>
      <c r="DE39" s="335">
        <v>0</v>
      </c>
      <c r="DF39" s="338">
        <v>0</v>
      </c>
      <c r="DG39" s="339">
        <v>0</v>
      </c>
      <c r="DH39" s="334">
        <v>0</v>
      </c>
      <c r="DI39" s="335">
        <v>0</v>
      </c>
      <c r="DJ39" s="336">
        <v>0</v>
      </c>
      <c r="DK39" s="337">
        <v>0</v>
      </c>
      <c r="DL39" s="335">
        <v>60350</v>
      </c>
      <c r="DM39" s="335">
        <v>102040</v>
      </c>
      <c r="DN39" s="335">
        <v>870410</v>
      </c>
      <c r="DO39" s="335">
        <v>782840</v>
      </c>
      <c r="DP39" s="335">
        <v>655430</v>
      </c>
      <c r="DQ39" s="338">
        <v>2471070</v>
      </c>
      <c r="DR39" s="341">
        <v>2471070</v>
      </c>
      <c r="DS39" s="334">
        <v>0</v>
      </c>
      <c r="DT39" s="335">
        <v>0</v>
      </c>
      <c r="DU39" s="336">
        <v>0</v>
      </c>
      <c r="DV39" s="340"/>
      <c r="DW39" s="335">
        <v>14100</v>
      </c>
      <c r="DX39" s="335">
        <v>68400</v>
      </c>
      <c r="DY39" s="335">
        <v>781200</v>
      </c>
      <c r="DZ39" s="335">
        <v>759390</v>
      </c>
      <c r="EA39" s="335">
        <v>637980</v>
      </c>
      <c r="EB39" s="338">
        <v>2261070</v>
      </c>
      <c r="EC39" s="339">
        <v>2261070</v>
      </c>
      <c r="ED39" s="334">
        <v>0</v>
      </c>
      <c r="EE39" s="335">
        <v>0</v>
      </c>
      <c r="EF39" s="336">
        <v>0</v>
      </c>
      <c r="EG39" s="340"/>
      <c r="EH39" s="335">
        <v>0</v>
      </c>
      <c r="EI39" s="335">
        <v>22200</v>
      </c>
      <c r="EJ39" s="335">
        <v>19800</v>
      </c>
      <c r="EK39" s="335">
        <v>0</v>
      </c>
      <c r="EL39" s="335">
        <v>0</v>
      </c>
      <c r="EM39" s="338">
        <v>42000</v>
      </c>
      <c r="EN39" s="339">
        <v>42000</v>
      </c>
      <c r="EO39" s="334">
        <v>0</v>
      </c>
      <c r="EP39" s="335">
        <v>0</v>
      </c>
      <c r="EQ39" s="336">
        <v>0</v>
      </c>
      <c r="ER39" s="340"/>
      <c r="ES39" s="335">
        <v>0</v>
      </c>
      <c r="ET39" s="335">
        <v>0</v>
      </c>
      <c r="EU39" s="335">
        <v>0</v>
      </c>
      <c r="EV39" s="335">
        <v>0</v>
      </c>
      <c r="EW39" s="335">
        <v>0</v>
      </c>
      <c r="EX39" s="338">
        <v>0</v>
      </c>
      <c r="EY39" s="339">
        <v>0</v>
      </c>
      <c r="EZ39" s="334">
        <v>0</v>
      </c>
      <c r="FA39" s="335">
        <v>0</v>
      </c>
      <c r="FB39" s="336">
        <v>0</v>
      </c>
      <c r="FC39" s="340"/>
      <c r="FD39" s="335">
        <v>0</v>
      </c>
      <c r="FE39" s="335">
        <v>0</v>
      </c>
      <c r="FF39" s="335">
        <v>0</v>
      </c>
      <c r="FG39" s="335">
        <v>0</v>
      </c>
      <c r="FH39" s="335">
        <v>0</v>
      </c>
      <c r="FI39" s="338">
        <v>0</v>
      </c>
      <c r="FJ39" s="339">
        <v>0</v>
      </c>
      <c r="FK39" s="334">
        <v>0</v>
      </c>
      <c r="FL39" s="335">
        <v>0</v>
      </c>
      <c r="FM39" s="336">
        <v>0</v>
      </c>
      <c r="FN39" s="340"/>
      <c r="FO39" s="335">
        <v>0</v>
      </c>
      <c r="FP39" s="335">
        <v>0</v>
      </c>
      <c r="FQ39" s="335">
        <v>0</v>
      </c>
      <c r="FR39" s="335">
        <v>0</v>
      </c>
      <c r="FS39" s="335">
        <v>0</v>
      </c>
      <c r="FT39" s="338">
        <v>0</v>
      </c>
      <c r="FU39" s="339">
        <v>0</v>
      </c>
      <c r="FV39" s="334">
        <v>0</v>
      </c>
      <c r="FW39" s="335">
        <v>0</v>
      </c>
      <c r="FX39" s="336">
        <v>0</v>
      </c>
      <c r="FY39" s="337">
        <v>0</v>
      </c>
      <c r="FZ39" s="335">
        <v>46250</v>
      </c>
      <c r="GA39" s="335">
        <v>11440</v>
      </c>
      <c r="GB39" s="335">
        <v>69410</v>
      </c>
      <c r="GC39" s="335">
        <v>23450</v>
      </c>
      <c r="GD39" s="335">
        <v>17450</v>
      </c>
      <c r="GE39" s="338">
        <v>168000</v>
      </c>
      <c r="GF39" s="339">
        <v>168000</v>
      </c>
      <c r="GG39" s="334">
        <v>0</v>
      </c>
      <c r="GH39" s="335">
        <v>0</v>
      </c>
      <c r="GI39" s="336">
        <v>0</v>
      </c>
      <c r="GJ39" s="337">
        <v>0</v>
      </c>
      <c r="GK39" s="335">
        <v>0</v>
      </c>
      <c r="GL39" s="335">
        <v>0</v>
      </c>
      <c r="GM39" s="335">
        <v>0</v>
      </c>
      <c r="GN39" s="335">
        <v>0</v>
      </c>
      <c r="GO39" s="335">
        <v>0</v>
      </c>
      <c r="GP39" s="338">
        <v>0</v>
      </c>
      <c r="GQ39" s="339">
        <v>0</v>
      </c>
      <c r="GR39" s="334">
        <v>0</v>
      </c>
      <c r="GS39" s="335">
        <v>0</v>
      </c>
      <c r="GT39" s="336">
        <v>0</v>
      </c>
      <c r="GU39" s="337">
        <v>0</v>
      </c>
      <c r="GV39" s="335">
        <v>0</v>
      </c>
      <c r="GW39" s="335">
        <v>0</v>
      </c>
      <c r="GX39" s="335">
        <v>0</v>
      </c>
      <c r="GY39" s="335">
        <v>0</v>
      </c>
      <c r="GZ39" s="335">
        <v>0</v>
      </c>
      <c r="HA39" s="338">
        <v>0</v>
      </c>
      <c r="HB39" s="339">
        <v>0</v>
      </c>
      <c r="HC39" s="334">
        <v>0</v>
      </c>
      <c r="HD39" s="335">
        <v>0</v>
      </c>
      <c r="HE39" s="336">
        <v>0</v>
      </c>
      <c r="HF39" s="340"/>
      <c r="HG39" s="335">
        <v>0</v>
      </c>
      <c r="HH39" s="335">
        <v>0</v>
      </c>
      <c r="HI39" s="335">
        <v>0</v>
      </c>
      <c r="HJ39" s="335">
        <v>0</v>
      </c>
      <c r="HK39" s="335">
        <v>0</v>
      </c>
      <c r="HL39" s="338">
        <v>0</v>
      </c>
      <c r="HM39" s="339">
        <v>0</v>
      </c>
      <c r="HN39" s="334">
        <v>0</v>
      </c>
      <c r="HO39" s="335">
        <v>0</v>
      </c>
      <c r="HP39" s="336">
        <v>0</v>
      </c>
      <c r="HQ39" s="337">
        <v>0</v>
      </c>
      <c r="HR39" s="335">
        <v>266360</v>
      </c>
      <c r="HS39" s="335">
        <v>437508</v>
      </c>
      <c r="HT39" s="335">
        <v>2407386</v>
      </c>
      <c r="HU39" s="335">
        <v>2202370</v>
      </c>
      <c r="HV39" s="335">
        <v>1694870</v>
      </c>
      <c r="HW39" s="338">
        <v>7008494</v>
      </c>
      <c r="HX39" s="339">
        <v>7008494</v>
      </c>
    </row>
    <row r="40" spans="1:232" ht="16.5" customHeight="1" thickBot="1" x14ac:dyDescent="0.2">
      <c r="A40" s="333" t="s">
        <v>37</v>
      </c>
      <c r="B40" s="342">
        <v>0</v>
      </c>
      <c r="C40" s="343">
        <v>0</v>
      </c>
      <c r="D40" s="344">
        <v>0</v>
      </c>
      <c r="E40" s="345">
        <v>0</v>
      </c>
      <c r="F40" s="343">
        <v>0</v>
      </c>
      <c r="G40" s="343">
        <v>43800</v>
      </c>
      <c r="H40" s="343">
        <v>179520</v>
      </c>
      <c r="I40" s="343">
        <v>240300</v>
      </c>
      <c r="J40" s="343">
        <v>21900</v>
      </c>
      <c r="K40" s="346">
        <v>485520</v>
      </c>
      <c r="L40" s="347">
        <v>485520</v>
      </c>
      <c r="M40" s="342">
        <v>0</v>
      </c>
      <c r="N40" s="343">
        <v>0</v>
      </c>
      <c r="O40" s="344">
        <v>0</v>
      </c>
      <c r="P40" s="348"/>
      <c r="Q40" s="343">
        <v>0</v>
      </c>
      <c r="R40" s="343">
        <v>21900</v>
      </c>
      <c r="S40" s="343">
        <v>125100</v>
      </c>
      <c r="T40" s="343">
        <v>173280</v>
      </c>
      <c r="U40" s="343">
        <v>21900</v>
      </c>
      <c r="V40" s="346">
        <v>342180</v>
      </c>
      <c r="W40" s="347">
        <v>342180</v>
      </c>
      <c r="X40" s="342">
        <v>0</v>
      </c>
      <c r="Y40" s="343">
        <v>0</v>
      </c>
      <c r="Z40" s="344">
        <v>0</v>
      </c>
      <c r="AA40" s="348"/>
      <c r="AB40" s="343">
        <v>0</v>
      </c>
      <c r="AC40" s="343">
        <v>21900</v>
      </c>
      <c r="AD40" s="343">
        <v>49680</v>
      </c>
      <c r="AE40" s="343">
        <v>20790</v>
      </c>
      <c r="AF40" s="343">
        <v>0</v>
      </c>
      <c r="AG40" s="346">
        <v>92370</v>
      </c>
      <c r="AH40" s="347">
        <v>92370</v>
      </c>
      <c r="AI40" s="342">
        <v>0</v>
      </c>
      <c r="AJ40" s="343">
        <v>0</v>
      </c>
      <c r="AK40" s="344">
        <v>0</v>
      </c>
      <c r="AL40" s="348"/>
      <c r="AM40" s="343">
        <v>0</v>
      </c>
      <c r="AN40" s="343">
        <v>0</v>
      </c>
      <c r="AO40" s="343">
        <v>0</v>
      </c>
      <c r="AP40" s="343">
        <v>0</v>
      </c>
      <c r="AQ40" s="343">
        <v>0</v>
      </c>
      <c r="AR40" s="346">
        <v>0</v>
      </c>
      <c r="AS40" s="347">
        <v>0</v>
      </c>
      <c r="AT40" s="342">
        <v>0</v>
      </c>
      <c r="AU40" s="343">
        <v>0</v>
      </c>
      <c r="AV40" s="344">
        <v>0</v>
      </c>
      <c r="AW40" s="348"/>
      <c r="AX40" s="343">
        <v>0</v>
      </c>
      <c r="AY40" s="343">
        <v>0</v>
      </c>
      <c r="AZ40" s="343">
        <v>0</v>
      </c>
      <c r="BA40" s="343">
        <v>0</v>
      </c>
      <c r="BB40" s="343">
        <v>0</v>
      </c>
      <c r="BC40" s="346">
        <v>0</v>
      </c>
      <c r="BD40" s="347">
        <v>0</v>
      </c>
      <c r="BE40" s="342">
        <v>0</v>
      </c>
      <c r="BF40" s="343">
        <v>0</v>
      </c>
      <c r="BG40" s="344">
        <v>0</v>
      </c>
      <c r="BH40" s="348"/>
      <c r="BI40" s="343">
        <v>0</v>
      </c>
      <c r="BJ40" s="343">
        <v>0</v>
      </c>
      <c r="BK40" s="343">
        <v>0</v>
      </c>
      <c r="BL40" s="343">
        <v>0</v>
      </c>
      <c r="BM40" s="343">
        <v>0</v>
      </c>
      <c r="BN40" s="346">
        <v>0</v>
      </c>
      <c r="BO40" s="347">
        <v>0</v>
      </c>
      <c r="BP40" s="342">
        <v>0</v>
      </c>
      <c r="BQ40" s="343">
        <v>0</v>
      </c>
      <c r="BR40" s="344">
        <v>0</v>
      </c>
      <c r="BS40" s="345">
        <v>0</v>
      </c>
      <c r="BT40" s="343">
        <v>0</v>
      </c>
      <c r="BU40" s="343">
        <v>0</v>
      </c>
      <c r="BV40" s="343">
        <v>4740</v>
      </c>
      <c r="BW40" s="343">
        <v>46230</v>
      </c>
      <c r="BX40" s="343">
        <v>0</v>
      </c>
      <c r="BY40" s="346">
        <v>50970</v>
      </c>
      <c r="BZ40" s="347">
        <v>50970</v>
      </c>
      <c r="CA40" s="342">
        <v>0</v>
      </c>
      <c r="CB40" s="343">
        <v>0</v>
      </c>
      <c r="CC40" s="344">
        <v>0</v>
      </c>
      <c r="CD40" s="345">
        <v>0</v>
      </c>
      <c r="CE40" s="343">
        <v>0</v>
      </c>
      <c r="CF40" s="343">
        <v>0</v>
      </c>
      <c r="CG40" s="343">
        <v>0</v>
      </c>
      <c r="CH40" s="343">
        <v>0</v>
      </c>
      <c r="CI40" s="343">
        <v>0</v>
      </c>
      <c r="CJ40" s="346">
        <v>0</v>
      </c>
      <c r="CK40" s="347">
        <v>0</v>
      </c>
      <c r="CL40" s="342">
        <v>0</v>
      </c>
      <c r="CM40" s="343">
        <v>0</v>
      </c>
      <c r="CN40" s="344">
        <v>0</v>
      </c>
      <c r="CO40" s="345">
        <v>0</v>
      </c>
      <c r="CP40" s="343">
        <v>0</v>
      </c>
      <c r="CQ40" s="343">
        <v>0</v>
      </c>
      <c r="CR40" s="343">
        <v>0</v>
      </c>
      <c r="CS40" s="343">
        <v>0</v>
      </c>
      <c r="CT40" s="343">
        <v>0</v>
      </c>
      <c r="CU40" s="346">
        <v>0</v>
      </c>
      <c r="CV40" s="347">
        <v>0</v>
      </c>
      <c r="CW40" s="342">
        <v>0</v>
      </c>
      <c r="CX40" s="343">
        <v>0</v>
      </c>
      <c r="CY40" s="344">
        <v>0</v>
      </c>
      <c r="CZ40" s="348"/>
      <c r="DA40" s="343">
        <v>0</v>
      </c>
      <c r="DB40" s="343">
        <v>0</v>
      </c>
      <c r="DC40" s="343">
        <v>0</v>
      </c>
      <c r="DD40" s="343">
        <v>0</v>
      </c>
      <c r="DE40" s="343">
        <v>0</v>
      </c>
      <c r="DF40" s="346">
        <v>0</v>
      </c>
      <c r="DG40" s="347">
        <v>0</v>
      </c>
      <c r="DH40" s="342">
        <v>0</v>
      </c>
      <c r="DI40" s="343">
        <v>0</v>
      </c>
      <c r="DJ40" s="344">
        <v>0</v>
      </c>
      <c r="DK40" s="345">
        <v>0</v>
      </c>
      <c r="DL40" s="343">
        <v>0</v>
      </c>
      <c r="DM40" s="343">
        <v>19800</v>
      </c>
      <c r="DN40" s="343">
        <v>106560</v>
      </c>
      <c r="DO40" s="343">
        <v>163250</v>
      </c>
      <c r="DP40" s="343">
        <v>19800</v>
      </c>
      <c r="DQ40" s="346">
        <v>309410</v>
      </c>
      <c r="DR40" s="349">
        <v>309410</v>
      </c>
      <c r="DS40" s="342">
        <v>0</v>
      </c>
      <c r="DT40" s="343">
        <v>0</v>
      </c>
      <c r="DU40" s="344">
        <v>0</v>
      </c>
      <c r="DV40" s="348"/>
      <c r="DW40" s="343">
        <v>0</v>
      </c>
      <c r="DX40" s="343">
        <v>19800</v>
      </c>
      <c r="DY40" s="343">
        <v>81900</v>
      </c>
      <c r="DZ40" s="343">
        <v>114060</v>
      </c>
      <c r="EA40" s="343">
        <v>19800</v>
      </c>
      <c r="EB40" s="346">
        <v>235560</v>
      </c>
      <c r="EC40" s="347">
        <v>235560</v>
      </c>
      <c r="ED40" s="342">
        <v>0</v>
      </c>
      <c r="EE40" s="343">
        <v>0</v>
      </c>
      <c r="EF40" s="344">
        <v>0</v>
      </c>
      <c r="EG40" s="348"/>
      <c r="EH40" s="343">
        <v>0</v>
      </c>
      <c r="EI40" s="343">
        <v>0</v>
      </c>
      <c r="EJ40" s="343">
        <v>17760</v>
      </c>
      <c r="EK40" s="343">
        <v>0</v>
      </c>
      <c r="EL40" s="343">
        <v>0</v>
      </c>
      <c r="EM40" s="346">
        <v>17760</v>
      </c>
      <c r="EN40" s="347">
        <v>17760</v>
      </c>
      <c r="EO40" s="342">
        <v>0</v>
      </c>
      <c r="EP40" s="343">
        <v>0</v>
      </c>
      <c r="EQ40" s="344">
        <v>0</v>
      </c>
      <c r="ER40" s="348"/>
      <c r="ES40" s="343">
        <v>0</v>
      </c>
      <c r="ET40" s="343">
        <v>0</v>
      </c>
      <c r="EU40" s="343">
        <v>0</v>
      </c>
      <c r="EV40" s="343">
        <v>0</v>
      </c>
      <c r="EW40" s="343">
        <v>0</v>
      </c>
      <c r="EX40" s="346">
        <v>0</v>
      </c>
      <c r="EY40" s="347">
        <v>0</v>
      </c>
      <c r="EZ40" s="342">
        <v>0</v>
      </c>
      <c r="FA40" s="343">
        <v>0</v>
      </c>
      <c r="FB40" s="344">
        <v>0</v>
      </c>
      <c r="FC40" s="348"/>
      <c r="FD40" s="343">
        <v>0</v>
      </c>
      <c r="FE40" s="343">
        <v>0</v>
      </c>
      <c r="FF40" s="343">
        <v>0</v>
      </c>
      <c r="FG40" s="343">
        <v>0</v>
      </c>
      <c r="FH40" s="343">
        <v>0</v>
      </c>
      <c r="FI40" s="346">
        <v>0</v>
      </c>
      <c r="FJ40" s="347">
        <v>0</v>
      </c>
      <c r="FK40" s="342">
        <v>0</v>
      </c>
      <c r="FL40" s="343">
        <v>0</v>
      </c>
      <c r="FM40" s="344">
        <v>0</v>
      </c>
      <c r="FN40" s="348"/>
      <c r="FO40" s="343">
        <v>0</v>
      </c>
      <c r="FP40" s="343">
        <v>0</v>
      </c>
      <c r="FQ40" s="343">
        <v>0</v>
      </c>
      <c r="FR40" s="343">
        <v>0</v>
      </c>
      <c r="FS40" s="343">
        <v>0</v>
      </c>
      <c r="FT40" s="346">
        <v>0</v>
      </c>
      <c r="FU40" s="347">
        <v>0</v>
      </c>
      <c r="FV40" s="342">
        <v>0</v>
      </c>
      <c r="FW40" s="343">
        <v>0</v>
      </c>
      <c r="FX40" s="344">
        <v>0</v>
      </c>
      <c r="FY40" s="345">
        <v>0</v>
      </c>
      <c r="FZ40" s="343">
        <v>0</v>
      </c>
      <c r="GA40" s="343">
        <v>0</v>
      </c>
      <c r="GB40" s="343">
        <v>6900</v>
      </c>
      <c r="GC40" s="343">
        <v>49190</v>
      </c>
      <c r="GD40" s="343">
        <v>0</v>
      </c>
      <c r="GE40" s="346">
        <v>56090</v>
      </c>
      <c r="GF40" s="347">
        <v>56090</v>
      </c>
      <c r="GG40" s="342">
        <v>0</v>
      </c>
      <c r="GH40" s="343">
        <v>0</v>
      </c>
      <c r="GI40" s="344">
        <v>0</v>
      </c>
      <c r="GJ40" s="345">
        <v>0</v>
      </c>
      <c r="GK40" s="343">
        <v>0</v>
      </c>
      <c r="GL40" s="343">
        <v>0</v>
      </c>
      <c r="GM40" s="343">
        <v>0</v>
      </c>
      <c r="GN40" s="343">
        <v>0</v>
      </c>
      <c r="GO40" s="343">
        <v>0</v>
      </c>
      <c r="GP40" s="346">
        <v>0</v>
      </c>
      <c r="GQ40" s="347">
        <v>0</v>
      </c>
      <c r="GR40" s="342">
        <v>0</v>
      </c>
      <c r="GS40" s="343">
        <v>0</v>
      </c>
      <c r="GT40" s="344">
        <v>0</v>
      </c>
      <c r="GU40" s="345">
        <v>0</v>
      </c>
      <c r="GV40" s="343">
        <v>0</v>
      </c>
      <c r="GW40" s="343">
        <v>0</v>
      </c>
      <c r="GX40" s="343">
        <v>0</v>
      </c>
      <c r="GY40" s="343">
        <v>0</v>
      </c>
      <c r="GZ40" s="343">
        <v>0</v>
      </c>
      <c r="HA40" s="346">
        <v>0</v>
      </c>
      <c r="HB40" s="347">
        <v>0</v>
      </c>
      <c r="HC40" s="342">
        <v>0</v>
      </c>
      <c r="HD40" s="343">
        <v>0</v>
      </c>
      <c r="HE40" s="344">
        <v>0</v>
      </c>
      <c r="HF40" s="348"/>
      <c r="HG40" s="343">
        <v>0</v>
      </c>
      <c r="HH40" s="343">
        <v>0</v>
      </c>
      <c r="HI40" s="343">
        <v>0</v>
      </c>
      <c r="HJ40" s="343">
        <v>0</v>
      </c>
      <c r="HK40" s="343">
        <v>0</v>
      </c>
      <c r="HL40" s="346">
        <v>0</v>
      </c>
      <c r="HM40" s="347">
        <v>0</v>
      </c>
      <c r="HN40" s="342">
        <v>0</v>
      </c>
      <c r="HO40" s="343">
        <v>0</v>
      </c>
      <c r="HP40" s="344">
        <v>0</v>
      </c>
      <c r="HQ40" s="345">
        <v>0</v>
      </c>
      <c r="HR40" s="343">
        <v>0</v>
      </c>
      <c r="HS40" s="343">
        <v>63600</v>
      </c>
      <c r="HT40" s="343">
        <v>286080</v>
      </c>
      <c r="HU40" s="343">
        <v>403550</v>
      </c>
      <c r="HV40" s="343">
        <v>41700</v>
      </c>
      <c r="HW40" s="346">
        <v>794930</v>
      </c>
      <c r="HX40" s="347">
        <v>794930</v>
      </c>
    </row>
    <row r="41" spans="1:232" x14ac:dyDescent="0.15">
      <c r="A41" s="1" t="s">
        <v>85</v>
      </c>
    </row>
  </sheetData>
  <mergeCells count="88">
    <mergeCell ref="HC4:HM4"/>
    <mergeCell ref="DH3:HM3"/>
    <mergeCell ref="EO4:EY4"/>
    <mergeCell ref="FK4:FU4"/>
    <mergeCell ref="HN3:HX4"/>
    <mergeCell ref="ED4:EN4"/>
    <mergeCell ref="FV4:GF4"/>
    <mergeCell ref="GG4:GQ4"/>
    <mergeCell ref="GR4:HB4"/>
    <mergeCell ref="CW4:DG4"/>
    <mergeCell ref="B3:DG3"/>
    <mergeCell ref="EZ4:FJ4"/>
    <mergeCell ref="DH4:DR4"/>
    <mergeCell ref="DS4:EC4"/>
    <mergeCell ref="B4:L4"/>
    <mergeCell ref="M4:W4"/>
    <mergeCell ref="X4:AH4"/>
    <mergeCell ref="AI4:AS4"/>
    <mergeCell ref="BE4:BO4"/>
    <mergeCell ref="AT4:BD4"/>
    <mergeCell ref="B5:D5"/>
    <mergeCell ref="E5:K5"/>
    <mergeCell ref="L5:L6"/>
    <mergeCell ref="M5:O5"/>
    <mergeCell ref="P5:V5"/>
    <mergeCell ref="F1:G1"/>
    <mergeCell ref="A3:A6"/>
    <mergeCell ref="BP4:BZ4"/>
    <mergeCell ref="CA4:CK4"/>
    <mergeCell ref="CL4:CV4"/>
    <mergeCell ref="BS5:BY5"/>
    <mergeCell ref="W5:W6"/>
    <mergeCell ref="X5:Z5"/>
    <mergeCell ref="AA5:AG5"/>
    <mergeCell ref="AH5:AH6"/>
    <mergeCell ref="AI5:AK5"/>
    <mergeCell ref="AL5:AR5"/>
    <mergeCell ref="AS5:AS6"/>
    <mergeCell ref="BE5:BG5"/>
    <mergeCell ref="BH5:BN5"/>
    <mergeCell ref="BO5:BO6"/>
    <mergeCell ref="BP5:BR5"/>
    <mergeCell ref="AT5:AV5"/>
    <mergeCell ref="AW5:BC5"/>
    <mergeCell ref="BD5:BD6"/>
    <mergeCell ref="DV5:EB5"/>
    <mergeCell ref="BZ5:BZ6"/>
    <mergeCell ref="CA5:CC5"/>
    <mergeCell ref="CD5:CJ5"/>
    <mergeCell ref="CK5:CK6"/>
    <mergeCell ref="CL5:CN5"/>
    <mergeCell ref="CO5:CU5"/>
    <mergeCell ref="CV5:CV6"/>
    <mergeCell ref="DH5:DJ5"/>
    <mergeCell ref="DK5:DQ5"/>
    <mergeCell ref="DR5:DR6"/>
    <mergeCell ref="DS5:DU5"/>
    <mergeCell ref="CW5:CY5"/>
    <mergeCell ref="CZ5:DF5"/>
    <mergeCell ref="DG5:DG6"/>
    <mergeCell ref="FY5:GE5"/>
    <mergeCell ref="EC5:EC6"/>
    <mergeCell ref="ED5:EF5"/>
    <mergeCell ref="EG5:EM5"/>
    <mergeCell ref="EN5:EN6"/>
    <mergeCell ref="EO5:EQ5"/>
    <mergeCell ref="ER5:EX5"/>
    <mergeCell ref="EY5:EY6"/>
    <mergeCell ref="FK5:FM5"/>
    <mergeCell ref="FN5:FT5"/>
    <mergeCell ref="FU5:FU6"/>
    <mergeCell ref="FV5:FX5"/>
    <mergeCell ref="EZ5:FB5"/>
    <mergeCell ref="FC5:FI5"/>
    <mergeCell ref="FJ5:FJ6"/>
    <mergeCell ref="HB5:HB6"/>
    <mergeCell ref="HN5:HP5"/>
    <mergeCell ref="HQ5:HW5"/>
    <mergeCell ref="HX5:HX6"/>
    <mergeCell ref="GF5:GF6"/>
    <mergeCell ref="GG5:GI5"/>
    <mergeCell ref="GJ5:GP5"/>
    <mergeCell ref="GQ5:GQ6"/>
    <mergeCell ref="GR5:GT5"/>
    <mergeCell ref="GU5:HA5"/>
    <mergeCell ref="HC5:HE5"/>
    <mergeCell ref="HF5:HL5"/>
    <mergeCell ref="HM5:HM6"/>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56" max="1048575" man="1"/>
    <brk id="78" max="1048575" man="1"/>
    <brk id="111" max="1048575" man="1"/>
    <brk id="133" max="1048575" man="1"/>
    <brk id="166" max="1048575" man="1"/>
    <brk id="188" max="1048575" man="1"/>
    <brk id="2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44">
        <f>第１表!F2</f>
        <v>30</v>
      </c>
      <c r="F1" s="444"/>
      <c r="G1" s="285">
        <f>第１表!G2</f>
        <v>8</v>
      </c>
      <c r="H1" s="443">
        <f>G1</f>
        <v>8</v>
      </c>
      <c r="I1" s="443"/>
    </row>
    <row r="2" spans="1:298" ht="16.5" customHeight="1" thickBot="1" x14ac:dyDescent="0.2">
      <c r="A2" s="20" t="s">
        <v>133</v>
      </c>
    </row>
    <row r="3" spans="1:298" ht="22.5" customHeight="1" thickBot="1" x14ac:dyDescent="0.2">
      <c r="A3" s="430" t="s">
        <v>38</v>
      </c>
      <c r="B3" s="425" t="s">
        <v>97</v>
      </c>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c r="BB3" s="425"/>
      <c r="BC3" s="425"/>
      <c r="BD3" s="425"/>
      <c r="BE3" s="425"/>
      <c r="BF3" s="425"/>
      <c r="BG3" s="425"/>
      <c r="BH3" s="425"/>
      <c r="BI3" s="425"/>
      <c r="BJ3" s="425"/>
      <c r="BK3" s="425"/>
      <c r="BL3" s="425"/>
      <c r="BM3" s="425"/>
      <c r="BN3" s="425"/>
      <c r="BO3" s="425"/>
      <c r="BP3" s="425"/>
      <c r="BQ3" s="425"/>
      <c r="BR3" s="425"/>
      <c r="BS3" s="425"/>
      <c r="BT3" s="425"/>
      <c r="BU3" s="425"/>
      <c r="BV3" s="425"/>
      <c r="BW3" s="425"/>
      <c r="BX3" s="425"/>
      <c r="BY3" s="425"/>
      <c r="BZ3" s="425"/>
      <c r="CA3" s="425"/>
      <c r="CB3" s="425"/>
      <c r="CC3" s="425"/>
      <c r="CD3" s="425"/>
      <c r="CE3" s="425"/>
      <c r="CF3" s="425"/>
      <c r="CG3" s="425"/>
      <c r="CH3" s="425"/>
      <c r="CI3" s="425"/>
      <c r="CJ3" s="425"/>
      <c r="CK3" s="425"/>
      <c r="CL3" s="425"/>
      <c r="CM3" s="425"/>
      <c r="CN3" s="425"/>
      <c r="CO3" s="425"/>
      <c r="CP3" s="425"/>
      <c r="CQ3" s="425"/>
      <c r="CR3" s="425"/>
      <c r="CS3" s="425"/>
      <c r="CT3" s="425"/>
      <c r="CU3" s="425"/>
      <c r="CV3" s="426"/>
      <c r="CW3" s="425" t="s">
        <v>104</v>
      </c>
      <c r="CX3" s="425"/>
      <c r="CY3" s="425"/>
      <c r="CZ3" s="425"/>
      <c r="DA3" s="425"/>
      <c r="DB3" s="425"/>
      <c r="DC3" s="425"/>
      <c r="DD3" s="425"/>
      <c r="DE3" s="425"/>
      <c r="DF3" s="425"/>
      <c r="DG3" s="425"/>
      <c r="DH3" s="425"/>
      <c r="DI3" s="425"/>
      <c r="DJ3" s="425"/>
      <c r="DK3" s="425"/>
      <c r="DL3" s="425"/>
      <c r="DM3" s="425"/>
      <c r="DN3" s="425"/>
      <c r="DO3" s="425"/>
      <c r="DP3" s="425"/>
      <c r="DQ3" s="425"/>
      <c r="DR3" s="425"/>
      <c r="DS3" s="425"/>
      <c r="DT3" s="425"/>
      <c r="DU3" s="425"/>
      <c r="DV3" s="425"/>
      <c r="DW3" s="425"/>
      <c r="DX3" s="425"/>
      <c r="DY3" s="425"/>
      <c r="DZ3" s="425"/>
      <c r="EA3" s="425"/>
      <c r="EB3" s="425"/>
      <c r="EC3" s="425"/>
      <c r="ED3" s="425"/>
      <c r="EE3" s="425"/>
      <c r="EF3" s="425"/>
      <c r="EG3" s="425"/>
      <c r="EH3" s="425"/>
      <c r="EI3" s="425"/>
      <c r="EJ3" s="425"/>
      <c r="EK3" s="425"/>
      <c r="EL3" s="425"/>
      <c r="EM3" s="425"/>
      <c r="EN3" s="425"/>
      <c r="EO3" s="425"/>
      <c r="EP3" s="425"/>
      <c r="EQ3" s="425"/>
      <c r="ER3" s="425"/>
      <c r="ES3" s="425"/>
      <c r="ET3" s="425"/>
      <c r="EU3" s="425"/>
      <c r="EV3" s="425"/>
      <c r="EW3" s="425"/>
      <c r="EX3" s="425"/>
      <c r="EY3" s="425"/>
      <c r="EZ3" s="425"/>
      <c r="FA3" s="425"/>
      <c r="FB3" s="425"/>
      <c r="FC3" s="425"/>
      <c r="FD3" s="425"/>
      <c r="FE3" s="425"/>
      <c r="FF3" s="425"/>
      <c r="FG3" s="425"/>
      <c r="FH3" s="425"/>
      <c r="FI3" s="425"/>
      <c r="FJ3" s="425"/>
      <c r="FK3" s="425"/>
      <c r="FL3" s="425"/>
      <c r="FM3" s="425"/>
      <c r="FN3" s="425"/>
      <c r="FO3" s="425"/>
      <c r="FP3" s="425"/>
      <c r="FQ3" s="425"/>
      <c r="FR3" s="425"/>
      <c r="FS3" s="425"/>
      <c r="FT3" s="425"/>
      <c r="FU3" s="425"/>
      <c r="FV3" s="425"/>
      <c r="FW3" s="425"/>
      <c r="FX3" s="425"/>
      <c r="FY3" s="425"/>
      <c r="FZ3" s="425"/>
      <c r="GA3" s="425"/>
      <c r="GB3" s="425"/>
      <c r="GC3" s="425"/>
      <c r="GD3" s="425"/>
      <c r="GE3" s="425"/>
      <c r="GF3" s="425"/>
      <c r="GG3" s="425"/>
      <c r="GH3" s="425"/>
      <c r="GI3" s="425"/>
      <c r="GJ3" s="425"/>
      <c r="GK3" s="425"/>
      <c r="GL3" s="425"/>
      <c r="GM3" s="425"/>
      <c r="GN3" s="425"/>
      <c r="GO3" s="425"/>
      <c r="GP3" s="425"/>
      <c r="GQ3" s="426"/>
      <c r="GR3" s="425" t="s">
        <v>105</v>
      </c>
      <c r="GS3" s="425"/>
      <c r="GT3" s="425"/>
      <c r="GU3" s="425"/>
      <c r="GV3" s="425"/>
      <c r="GW3" s="425"/>
      <c r="GX3" s="425"/>
      <c r="GY3" s="425"/>
      <c r="GZ3" s="425"/>
      <c r="HA3" s="425"/>
      <c r="HB3" s="425"/>
      <c r="HC3" s="425"/>
      <c r="HD3" s="425"/>
      <c r="HE3" s="425"/>
      <c r="HF3" s="425"/>
      <c r="HG3" s="425"/>
      <c r="HH3" s="425"/>
      <c r="HI3" s="425"/>
      <c r="HJ3" s="425"/>
      <c r="HK3" s="425"/>
      <c r="HL3" s="425"/>
      <c r="HM3" s="425"/>
      <c r="HN3" s="425"/>
      <c r="HO3" s="425"/>
      <c r="HP3" s="425"/>
      <c r="HQ3" s="425"/>
      <c r="HR3" s="425"/>
      <c r="HS3" s="425"/>
      <c r="HT3" s="425"/>
      <c r="HU3" s="425"/>
      <c r="HV3" s="425"/>
      <c r="HW3" s="425"/>
      <c r="HX3" s="425"/>
      <c r="HY3" s="425"/>
      <c r="HZ3" s="425"/>
      <c r="IA3" s="425"/>
      <c r="IB3" s="425"/>
      <c r="IC3" s="425"/>
      <c r="ID3" s="425"/>
      <c r="IE3" s="425"/>
      <c r="IF3" s="425"/>
      <c r="IG3" s="425"/>
      <c r="IH3" s="425"/>
      <c r="II3" s="425"/>
      <c r="IJ3" s="425"/>
      <c r="IK3" s="425"/>
      <c r="IL3" s="425"/>
      <c r="IM3" s="425"/>
      <c r="IN3" s="425"/>
      <c r="IO3" s="425"/>
      <c r="IP3" s="425"/>
      <c r="IQ3" s="425"/>
      <c r="IR3" s="425"/>
      <c r="IS3" s="425"/>
      <c r="IT3" s="425"/>
      <c r="IU3" s="425"/>
      <c r="IV3" s="425"/>
      <c r="IW3" s="425"/>
      <c r="IX3" s="425"/>
      <c r="IY3" s="425"/>
      <c r="IZ3" s="425"/>
      <c r="JA3" s="425"/>
      <c r="JB3" s="425"/>
      <c r="JC3" s="425"/>
      <c r="JD3" s="425"/>
      <c r="JE3" s="425"/>
      <c r="JF3" s="425"/>
      <c r="JG3" s="425"/>
      <c r="JH3" s="425"/>
      <c r="JI3" s="425"/>
      <c r="JJ3" s="425"/>
      <c r="JK3" s="425"/>
      <c r="JL3" s="425"/>
      <c r="JM3" s="425"/>
      <c r="JN3" s="425"/>
      <c r="JO3" s="425"/>
      <c r="JP3" s="425"/>
      <c r="JQ3" s="425"/>
      <c r="JR3" s="425"/>
      <c r="JS3" s="425"/>
      <c r="JT3" s="425"/>
      <c r="JU3" s="425"/>
      <c r="JV3" s="425"/>
      <c r="JW3" s="425"/>
      <c r="JX3" s="425"/>
      <c r="JY3" s="425"/>
      <c r="JZ3" s="425"/>
      <c r="KA3" s="425"/>
      <c r="KB3" s="425"/>
      <c r="KC3" s="425"/>
      <c r="KD3" s="425"/>
      <c r="KE3" s="425"/>
      <c r="KF3" s="425"/>
      <c r="KG3" s="425"/>
      <c r="KH3" s="425"/>
      <c r="KI3" s="425"/>
      <c r="KJ3" s="425"/>
      <c r="KK3" s="425"/>
      <c r="KL3" s="426"/>
    </row>
    <row r="4" spans="1:298" ht="27.75" customHeight="1" thickBot="1" x14ac:dyDescent="0.2">
      <c r="A4" s="442"/>
      <c r="B4" s="427" t="s">
        <v>39</v>
      </c>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8"/>
      <c r="BO4" s="428"/>
      <c r="BP4" s="428"/>
      <c r="BQ4" s="428"/>
      <c r="BR4" s="428"/>
      <c r="BS4" s="428"/>
      <c r="BT4" s="428"/>
      <c r="BU4" s="428"/>
      <c r="BV4" s="428"/>
      <c r="BW4" s="428"/>
      <c r="BX4" s="428"/>
      <c r="BY4" s="428"/>
      <c r="BZ4" s="429"/>
      <c r="CA4" s="430" t="s">
        <v>40</v>
      </c>
      <c r="CB4" s="431"/>
      <c r="CC4" s="431"/>
      <c r="CD4" s="431"/>
      <c r="CE4" s="431"/>
      <c r="CF4" s="431"/>
      <c r="CG4" s="431"/>
      <c r="CH4" s="431"/>
      <c r="CI4" s="431"/>
      <c r="CJ4" s="431"/>
      <c r="CK4" s="432"/>
      <c r="CL4" s="430" t="s">
        <v>41</v>
      </c>
      <c r="CM4" s="431"/>
      <c r="CN4" s="431"/>
      <c r="CO4" s="431"/>
      <c r="CP4" s="431"/>
      <c r="CQ4" s="431"/>
      <c r="CR4" s="431"/>
      <c r="CS4" s="431"/>
      <c r="CT4" s="431"/>
      <c r="CU4" s="431"/>
      <c r="CV4" s="432"/>
      <c r="CW4" s="427" t="s">
        <v>39</v>
      </c>
      <c r="CX4" s="428"/>
      <c r="CY4" s="428"/>
      <c r="CZ4" s="428"/>
      <c r="DA4" s="428"/>
      <c r="DB4" s="428"/>
      <c r="DC4" s="428"/>
      <c r="DD4" s="428"/>
      <c r="DE4" s="428"/>
      <c r="DF4" s="428"/>
      <c r="DG4" s="428"/>
      <c r="DH4" s="428"/>
      <c r="DI4" s="428"/>
      <c r="DJ4" s="428"/>
      <c r="DK4" s="428"/>
      <c r="DL4" s="428"/>
      <c r="DM4" s="428"/>
      <c r="DN4" s="428"/>
      <c r="DO4" s="428"/>
      <c r="DP4" s="428"/>
      <c r="DQ4" s="428"/>
      <c r="DR4" s="428"/>
      <c r="DS4" s="428"/>
      <c r="DT4" s="428"/>
      <c r="DU4" s="428"/>
      <c r="DV4" s="428"/>
      <c r="DW4" s="428"/>
      <c r="DX4" s="428"/>
      <c r="DY4" s="428"/>
      <c r="DZ4" s="428"/>
      <c r="EA4" s="428"/>
      <c r="EB4" s="428"/>
      <c r="EC4" s="428"/>
      <c r="ED4" s="428"/>
      <c r="EE4" s="428"/>
      <c r="EF4" s="428"/>
      <c r="EG4" s="428"/>
      <c r="EH4" s="428"/>
      <c r="EI4" s="428"/>
      <c r="EJ4" s="428"/>
      <c r="EK4" s="428"/>
      <c r="EL4" s="428"/>
      <c r="EM4" s="428"/>
      <c r="EN4" s="428"/>
      <c r="EO4" s="428"/>
      <c r="EP4" s="428"/>
      <c r="EQ4" s="428"/>
      <c r="ER4" s="428"/>
      <c r="ES4" s="428"/>
      <c r="ET4" s="428"/>
      <c r="EU4" s="428"/>
      <c r="EV4" s="428"/>
      <c r="EW4" s="428"/>
      <c r="EX4" s="428"/>
      <c r="EY4" s="428"/>
      <c r="EZ4" s="428"/>
      <c r="FA4" s="428"/>
      <c r="FB4" s="428"/>
      <c r="FC4" s="428"/>
      <c r="FD4" s="428"/>
      <c r="FE4" s="428"/>
      <c r="FF4" s="428"/>
      <c r="FG4" s="428"/>
      <c r="FH4" s="428"/>
      <c r="FI4" s="428"/>
      <c r="FJ4" s="428"/>
      <c r="FK4" s="428"/>
      <c r="FL4" s="428"/>
      <c r="FM4" s="428"/>
      <c r="FN4" s="428"/>
      <c r="FO4" s="428"/>
      <c r="FP4" s="428"/>
      <c r="FQ4" s="428"/>
      <c r="FR4" s="428"/>
      <c r="FS4" s="428"/>
      <c r="FT4" s="428"/>
      <c r="FU4" s="429"/>
      <c r="FV4" s="430" t="s">
        <v>40</v>
      </c>
      <c r="FW4" s="431"/>
      <c r="FX4" s="431"/>
      <c r="FY4" s="431"/>
      <c r="FZ4" s="431"/>
      <c r="GA4" s="431"/>
      <c r="GB4" s="431"/>
      <c r="GC4" s="431"/>
      <c r="GD4" s="431"/>
      <c r="GE4" s="431"/>
      <c r="GF4" s="432"/>
      <c r="GG4" s="430" t="s">
        <v>41</v>
      </c>
      <c r="GH4" s="431"/>
      <c r="GI4" s="431"/>
      <c r="GJ4" s="431"/>
      <c r="GK4" s="431"/>
      <c r="GL4" s="431"/>
      <c r="GM4" s="431"/>
      <c r="GN4" s="431"/>
      <c r="GO4" s="431"/>
      <c r="GP4" s="431"/>
      <c r="GQ4" s="432"/>
      <c r="GR4" s="427" t="s">
        <v>39</v>
      </c>
      <c r="GS4" s="428"/>
      <c r="GT4" s="428"/>
      <c r="GU4" s="428"/>
      <c r="GV4" s="428"/>
      <c r="GW4" s="428"/>
      <c r="GX4" s="428"/>
      <c r="GY4" s="428"/>
      <c r="GZ4" s="428"/>
      <c r="HA4" s="428"/>
      <c r="HB4" s="428"/>
      <c r="HC4" s="428"/>
      <c r="HD4" s="428"/>
      <c r="HE4" s="428"/>
      <c r="HF4" s="428"/>
      <c r="HG4" s="428"/>
      <c r="HH4" s="428"/>
      <c r="HI4" s="428"/>
      <c r="HJ4" s="428"/>
      <c r="HK4" s="428"/>
      <c r="HL4" s="428"/>
      <c r="HM4" s="428"/>
      <c r="HN4" s="428"/>
      <c r="HO4" s="428"/>
      <c r="HP4" s="428"/>
      <c r="HQ4" s="428"/>
      <c r="HR4" s="428"/>
      <c r="HS4" s="428"/>
      <c r="HT4" s="428"/>
      <c r="HU4" s="428"/>
      <c r="HV4" s="428"/>
      <c r="HW4" s="428"/>
      <c r="HX4" s="428"/>
      <c r="HY4" s="428"/>
      <c r="HZ4" s="428"/>
      <c r="IA4" s="428"/>
      <c r="IB4" s="428"/>
      <c r="IC4" s="428"/>
      <c r="ID4" s="428"/>
      <c r="IE4" s="428"/>
      <c r="IF4" s="428"/>
      <c r="IG4" s="428"/>
      <c r="IH4" s="428"/>
      <c r="II4" s="428"/>
      <c r="IJ4" s="428"/>
      <c r="IK4" s="428"/>
      <c r="IL4" s="428"/>
      <c r="IM4" s="428"/>
      <c r="IN4" s="428"/>
      <c r="IO4" s="428"/>
      <c r="IP4" s="428"/>
      <c r="IQ4" s="428"/>
      <c r="IR4" s="428"/>
      <c r="IS4" s="428"/>
      <c r="IT4" s="428"/>
      <c r="IU4" s="428"/>
      <c r="IV4" s="428"/>
      <c r="IW4" s="428"/>
      <c r="IX4" s="428"/>
      <c r="IY4" s="428"/>
      <c r="IZ4" s="428"/>
      <c r="JA4" s="428"/>
      <c r="JB4" s="428"/>
      <c r="JC4" s="428"/>
      <c r="JD4" s="428"/>
      <c r="JE4" s="428"/>
      <c r="JF4" s="428"/>
      <c r="JG4" s="428"/>
      <c r="JH4" s="428"/>
      <c r="JI4" s="428"/>
      <c r="JJ4" s="428"/>
      <c r="JK4" s="428"/>
      <c r="JL4" s="428"/>
      <c r="JM4" s="428"/>
      <c r="JN4" s="428"/>
      <c r="JO4" s="428"/>
      <c r="JP4" s="429"/>
      <c r="JQ4" s="430" t="s">
        <v>40</v>
      </c>
      <c r="JR4" s="431"/>
      <c r="JS4" s="431"/>
      <c r="JT4" s="431"/>
      <c r="JU4" s="431"/>
      <c r="JV4" s="431"/>
      <c r="JW4" s="431"/>
      <c r="JX4" s="431"/>
      <c r="JY4" s="431"/>
      <c r="JZ4" s="431"/>
      <c r="KA4" s="432"/>
      <c r="KB4" s="430" t="s">
        <v>41</v>
      </c>
      <c r="KC4" s="431"/>
      <c r="KD4" s="431"/>
      <c r="KE4" s="431"/>
      <c r="KF4" s="431"/>
      <c r="KG4" s="431"/>
      <c r="KH4" s="431"/>
      <c r="KI4" s="431"/>
      <c r="KJ4" s="431"/>
      <c r="KK4" s="431"/>
      <c r="KL4" s="432"/>
    </row>
    <row r="5" spans="1:298" ht="27.75" customHeight="1" thickBot="1" x14ac:dyDescent="0.2">
      <c r="A5" s="433"/>
      <c r="B5" s="433"/>
      <c r="C5" s="434"/>
      <c r="D5" s="434"/>
      <c r="E5" s="434"/>
      <c r="F5" s="434"/>
      <c r="G5" s="434"/>
      <c r="H5" s="434"/>
      <c r="I5" s="434"/>
      <c r="J5" s="434"/>
      <c r="K5" s="434"/>
      <c r="L5" s="435"/>
      <c r="M5" s="439" t="s">
        <v>98</v>
      </c>
      <c r="N5" s="440"/>
      <c r="O5" s="440"/>
      <c r="P5" s="440"/>
      <c r="Q5" s="440"/>
      <c r="R5" s="440"/>
      <c r="S5" s="440"/>
      <c r="T5" s="440"/>
      <c r="U5" s="440"/>
      <c r="V5" s="440"/>
      <c r="W5" s="441"/>
      <c r="X5" s="439" t="s">
        <v>99</v>
      </c>
      <c r="Y5" s="440"/>
      <c r="Z5" s="440"/>
      <c r="AA5" s="440"/>
      <c r="AB5" s="440"/>
      <c r="AC5" s="440"/>
      <c r="AD5" s="440"/>
      <c r="AE5" s="440"/>
      <c r="AF5" s="440"/>
      <c r="AG5" s="440"/>
      <c r="AH5" s="441"/>
      <c r="AI5" s="439" t="s">
        <v>100</v>
      </c>
      <c r="AJ5" s="440"/>
      <c r="AK5" s="440"/>
      <c r="AL5" s="440"/>
      <c r="AM5" s="440"/>
      <c r="AN5" s="440"/>
      <c r="AO5" s="440"/>
      <c r="AP5" s="440"/>
      <c r="AQ5" s="440"/>
      <c r="AR5" s="440"/>
      <c r="AS5" s="441"/>
      <c r="AT5" s="439" t="s">
        <v>101</v>
      </c>
      <c r="AU5" s="440"/>
      <c r="AV5" s="440"/>
      <c r="AW5" s="440"/>
      <c r="AX5" s="440"/>
      <c r="AY5" s="440"/>
      <c r="AZ5" s="440"/>
      <c r="BA5" s="440"/>
      <c r="BB5" s="440"/>
      <c r="BC5" s="440"/>
      <c r="BD5" s="441"/>
      <c r="BE5" s="439" t="s">
        <v>102</v>
      </c>
      <c r="BF5" s="440"/>
      <c r="BG5" s="440"/>
      <c r="BH5" s="440"/>
      <c r="BI5" s="440"/>
      <c r="BJ5" s="440"/>
      <c r="BK5" s="440"/>
      <c r="BL5" s="440"/>
      <c r="BM5" s="440"/>
      <c r="BN5" s="440"/>
      <c r="BO5" s="441"/>
      <c r="BP5" s="439" t="s">
        <v>103</v>
      </c>
      <c r="BQ5" s="440"/>
      <c r="BR5" s="440"/>
      <c r="BS5" s="440"/>
      <c r="BT5" s="440"/>
      <c r="BU5" s="440"/>
      <c r="BV5" s="440"/>
      <c r="BW5" s="440"/>
      <c r="BX5" s="440"/>
      <c r="BY5" s="440"/>
      <c r="BZ5" s="441"/>
      <c r="CA5" s="433"/>
      <c r="CB5" s="434"/>
      <c r="CC5" s="434"/>
      <c r="CD5" s="434"/>
      <c r="CE5" s="434"/>
      <c r="CF5" s="434"/>
      <c r="CG5" s="434"/>
      <c r="CH5" s="434"/>
      <c r="CI5" s="434"/>
      <c r="CJ5" s="434"/>
      <c r="CK5" s="435"/>
      <c r="CL5" s="433"/>
      <c r="CM5" s="434"/>
      <c r="CN5" s="434"/>
      <c r="CO5" s="434"/>
      <c r="CP5" s="434"/>
      <c r="CQ5" s="434"/>
      <c r="CR5" s="434"/>
      <c r="CS5" s="434"/>
      <c r="CT5" s="434"/>
      <c r="CU5" s="434"/>
      <c r="CV5" s="435"/>
      <c r="CW5" s="433"/>
      <c r="CX5" s="434"/>
      <c r="CY5" s="434"/>
      <c r="CZ5" s="434"/>
      <c r="DA5" s="434"/>
      <c r="DB5" s="434"/>
      <c r="DC5" s="434"/>
      <c r="DD5" s="434"/>
      <c r="DE5" s="434"/>
      <c r="DF5" s="434"/>
      <c r="DG5" s="435"/>
      <c r="DH5" s="439" t="s">
        <v>98</v>
      </c>
      <c r="DI5" s="440"/>
      <c r="DJ5" s="440"/>
      <c r="DK5" s="440"/>
      <c r="DL5" s="440"/>
      <c r="DM5" s="440"/>
      <c r="DN5" s="440"/>
      <c r="DO5" s="440"/>
      <c r="DP5" s="440"/>
      <c r="DQ5" s="440"/>
      <c r="DR5" s="441"/>
      <c r="DS5" s="439" t="s">
        <v>99</v>
      </c>
      <c r="DT5" s="440"/>
      <c r="DU5" s="440"/>
      <c r="DV5" s="440"/>
      <c r="DW5" s="440"/>
      <c r="DX5" s="440"/>
      <c r="DY5" s="440"/>
      <c r="DZ5" s="440"/>
      <c r="EA5" s="440"/>
      <c r="EB5" s="440"/>
      <c r="EC5" s="441"/>
      <c r="ED5" s="439" t="s">
        <v>100</v>
      </c>
      <c r="EE5" s="440"/>
      <c r="EF5" s="440"/>
      <c r="EG5" s="440"/>
      <c r="EH5" s="440"/>
      <c r="EI5" s="440"/>
      <c r="EJ5" s="440"/>
      <c r="EK5" s="440"/>
      <c r="EL5" s="440"/>
      <c r="EM5" s="440"/>
      <c r="EN5" s="441"/>
      <c r="EO5" s="439" t="s">
        <v>101</v>
      </c>
      <c r="EP5" s="440"/>
      <c r="EQ5" s="440"/>
      <c r="ER5" s="440"/>
      <c r="ES5" s="440"/>
      <c r="ET5" s="440"/>
      <c r="EU5" s="440"/>
      <c r="EV5" s="440"/>
      <c r="EW5" s="440"/>
      <c r="EX5" s="440"/>
      <c r="EY5" s="441"/>
      <c r="EZ5" s="439" t="s">
        <v>102</v>
      </c>
      <c r="FA5" s="440"/>
      <c r="FB5" s="440"/>
      <c r="FC5" s="440"/>
      <c r="FD5" s="440"/>
      <c r="FE5" s="440"/>
      <c r="FF5" s="440"/>
      <c r="FG5" s="440"/>
      <c r="FH5" s="440"/>
      <c r="FI5" s="440"/>
      <c r="FJ5" s="441"/>
      <c r="FK5" s="439" t="s">
        <v>103</v>
      </c>
      <c r="FL5" s="440"/>
      <c r="FM5" s="440"/>
      <c r="FN5" s="440"/>
      <c r="FO5" s="440"/>
      <c r="FP5" s="440"/>
      <c r="FQ5" s="440"/>
      <c r="FR5" s="440"/>
      <c r="FS5" s="440"/>
      <c r="FT5" s="440"/>
      <c r="FU5" s="441"/>
      <c r="FV5" s="433"/>
      <c r="FW5" s="434"/>
      <c r="FX5" s="434"/>
      <c r="FY5" s="434"/>
      <c r="FZ5" s="434"/>
      <c r="GA5" s="434"/>
      <c r="GB5" s="434"/>
      <c r="GC5" s="434"/>
      <c r="GD5" s="434"/>
      <c r="GE5" s="434"/>
      <c r="GF5" s="435"/>
      <c r="GG5" s="433"/>
      <c r="GH5" s="434"/>
      <c r="GI5" s="434"/>
      <c r="GJ5" s="434"/>
      <c r="GK5" s="434"/>
      <c r="GL5" s="434"/>
      <c r="GM5" s="434"/>
      <c r="GN5" s="434"/>
      <c r="GO5" s="434"/>
      <c r="GP5" s="434"/>
      <c r="GQ5" s="435"/>
      <c r="GR5" s="433"/>
      <c r="GS5" s="434"/>
      <c r="GT5" s="434"/>
      <c r="GU5" s="434"/>
      <c r="GV5" s="434"/>
      <c r="GW5" s="434"/>
      <c r="GX5" s="434"/>
      <c r="GY5" s="434"/>
      <c r="GZ5" s="434"/>
      <c r="HA5" s="434"/>
      <c r="HB5" s="435"/>
      <c r="HC5" s="439" t="s">
        <v>98</v>
      </c>
      <c r="HD5" s="440"/>
      <c r="HE5" s="440"/>
      <c r="HF5" s="440"/>
      <c r="HG5" s="440"/>
      <c r="HH5" s="440"/>
      <c r="HI5" s="440"/>
      <c r="HJ5" s="440"/>
      <c r="HK5" s="440"/>
      <c r="HL5" s="440"/>
      <c r="HM5" s="441"/>
      <c r="HN5" s="439" t="s">
        <v>99</v>
      </c>
      <c r="HO5" s="440"/>
      <c r="HP5" s="440"/>
      <c r="HQ5" s="440"/>
      <c r="HR5" s="440"/>
      <c r="HS5" s="440"/>
      <c r="HT5" s="440"/>
      <c r="HU5" s="440"/>
      <c r="HV5" s="440"/>
      <c r="HW5" s="440"/>
      <c r="HX5" s="441"/>
      <c r="HY5" s="439" t="s">
        <v>100</v>
      </c>
      <c r="HZ5" s="440"/>
      <c r="IA5" s="440"/>
      <c r="IB5" s="440"/>
      <c r="IC5" s="440"/>
      <c r="ID5" s="440"/>
      <c r="IE5" s="440"/>
      <c r="IF5" s="440"/>
      <c r="IG5" s="440"/>
      <c r="IH5" s="440"/>
      <c r="II5" s="441"/>
      <c r="IJ5" s="439" t="s">
        <v>101</v>
      </c>
      <c r="IK5" s="440"/>
      <c r="IL5" s="440"/>
      <c r="IM5" s="440"/>
      <c r="IN5" s="440"/>
      <c r="IO5" s="440"/>
      <c r="IP5" s="440"/>
      <c r="IQ5" s="440"/>
      <c r="IR5" s="440"/>
      <c r="IS5" s="440"/>
      <c r="IT5" s="441"/>
      <c r="IU5" s="439" t="s">
        <v>102</v>
      </c>
      <c r="IV5" s="440"/>
      <c r="IW5" s="440"/>
      <c r="IX5" s="440"/>
      <c r="IY5" s="440"/>
      <c r="IZ5" s="440"/>
      <c r="JA5" s="440"/>
      <c r="JB5" s="440"/>
      <c r="JC5" s="440"/>
      <c r="JD5" s="440"/>
      <c r="JE5" s="441"/>
      <c r="JF5" s="439" t="s">
        <v>103</v>
      </c>
      <c r="JG5" s="440"/>
      <c r="JH5" s="440"/>
      <c r="JI5" s="440"/>
      <c r="JJ5" s="440"/>
      <c r="JK5" s="440"/>
      <c r="JL5" s="440"/>
      <c r="JM5" s="440"/>
      <c r="JN5" s="440"/>
      <c r="JO5" s="440"/>
      <c r="JP5" s="441"/>
      <c r="JQ5" s="433"/>
      <c r="JR5" s="434"/>
      <c r="JS5" s="434"/>
      <c r="JT5" s="434"/>
      <c r="JU5" s="434"/>
      <c r="JV5" s="434"/>
      <c r="JW5" s="434"/>
      <c r="JX5" s="434"/>
      <c r="JY5" s="434"/>
      <c r="JZ5" s="434"/>
      <c r="KA5" s="435"/>
      <c r="KB5" s="433"/>
      <c r="KC5" s="434"/>
      <c r="KD5" s="434"/>
      <c r="KE5" s="434"/>
      <c r="KF5" s="434"/>
      <c r="KG5" s="434"/>
      <c r="KH5" s="434"/>
      <c r="KI5" s="434"/>
      <c r="KJ5" s="434"/>
      <c r="KK5" s="434"/>
      <c r="KL5" s="435"/>
    </row>
    <row r="6" spans="1:298" ht="44.25" customHeight="1" thickBot="1" x14ac:dyDescent="0.2">
      <c r="A6" s="361" t="s">
        <v>42</v>
      </c>
      <c r="B6" s="51" t="s">
        <v>43</v>
      </c>
      <c r="C6" s="47" t="s">
        <v>44</v>
      </c>
      <c r="D6" s="48" t="s">
        <v>45</v>
      </c>
      <c r="E6" s="52" t="s">
        <v>46</v>
      </c>
      <c r="F6" s="47" t="s">
        <v>47</v>
      </c>
      <c r="G6" s="47" t="s">
        <v>48</v>
      </c>
      <c r="H6" s="47" t="s">
        <v>49</v>
      </c>
      <c r="I6" s="47" t="s">
        <v>50</v>
      </c>
      <c r="J6" s="47" t="s">
        <v>51</v>
      </c>
      <c r="K6" s="48" t="s">
        <v>45</v>
      </c>
      <c r="L6" s="53" t="s">
        <v>52</v>
      </c>
      <c r="M6" s="416" t="s">
        <v>43</v>
      </c>
      <c r="N6" s="417" t="s">
        <v>44</v>
      </c>
      <c r="O6" s="418" t="s">
        <v>45</v>
      </c>
      <c r="P6" s="419" t="s">
        <v>46</v>
      </c>
      <c r="Q6" s="417" t="s">
        <v>47</v>
      </c>
      <c r="R6" s="417" t="s">
        <v>48</v>
      </c>
      <c r="S6" s="417" t="s">
        <v>49</v>
      </c>
      <c r="T6" s="417" t="s">
        <v>50</v>
      </c>
      <c r="U6" s="417" t="s">
        <v>51</v>
      </c>
      <c r="V6" s="418" t="s">
        <v>45</v>
      </c>
      <c r="W6" s="415" t="s">
        <v>52</v>
      </c>
      <c r="X6" s="416" t="s">
        <v>43</v>
      </c>
      <c r="Y6" s="417" t="s">
        <v>44</v>
      </c>
      <c r="Z6" s="418" t="s">
        <v>45</v>
      </c>
      <c r="AA6" s="419" t="s">
        <v>46</v>
      </c>
      <c r="AB6" s="417" t="s">
        <v>47</v>
      </c>
      <c r="AC6" s="417" t="s">
        <v>48</v>
      </c>
      <c r="AD6" s="417" t="s">
        <v>49</v>
      </c>
      <c r="AE6" s="417" t="s">
        <v>50</v>
      </c>
      <c r="AF6" s="417" t="s">
        <v>51</v>
      </c>
      <c r="AG6" s="418" t="s">
        <v>45</v>
      </c>
      <c r="AH6" s="420" t="s">
        <v>52</v>
      </c>
      <c r="AI6" s="416" t="s">
        <v>43</v>
      </c>
      <c r="AJ6" s="417" t="s">
        <v>44</v>
      </c>
      <c r="AK6" s="418" t="s">
        <v>45</v>
      </c>
      <c r="AL6" s="419" t="s">
        <v>46</v>
      </c>
      <c r="AM6" s="417" t="s">
        <v>47</v>
      </c>
      <c r="AN6" s="417" t="s">
        <v>48</v>
      </c>
      <c r="AO6" s="417" t="s">
        <v>49</v>
      </c>
      <c r="AP6" s="417" t="s">
        <v>50</v>
      </c>
      <c r="AQ6" s="417" t="s">
        <v>51</v>
      </c>
      <c r="AR6" s="418" t="s">
        <v>45</v>
      </c>
      <c r="AS6" s="420" t="s">
        <v>52</v>
      </c>
      <c r="AT6" s="416" t="s">
        <v>43</v>
      </c>
      <c r="AU6" s="417" t="s">
        <v>44</v>
      </c>
      <c r="AV6" s="418" t="s">
        <v>45</v>
      </c>
      <c r="AW6" s="419" t="s">
        <v>46</v>
      </c>
      <c r="AX6" s="417" t="s">
        <v>47</v>
      </c>
      <c r="AY6" s="417" t="s">
        <v>48</v>
      </c>
      <c r="AZ6" s="417" t="s">
        <v>49</v>
      </c>
      <c r="BA6" s="417" t="s">
        <v>50</v>
      </c>
      <c r="BB6" s="417" t="s">
        <v>51</v>
      </c>
      <c r="BC6" s="418" t="s">
        <v>45</v>
      </c>
      <c r="BD6" s="420" t="s">
        <v>52</v>
      </c>
      <c r="BE6" s="416" t="s">
        <v>43</v>
      </c>
      <c r="BF6" s="417" t="s">
        <v>44</v>
      </c>
      <c r="BG6" s="418" t="s">
        <v>45</v>
      </c>
      <c r="BH6" s="419" t="s">
        <v>46</v>
      </c>
      <c r="BI6" s="417" t="s">
        <v>47</v>
      </c>
      <c r="BJ6" s="417" t="s">
        <v>48</v>
      </c>
      <c r="BK6" s="417" t="s">
        <v>49</v>
      </c>
      <c r="BL6" s="417" t="s">
        <v>50</v>
      </c>
      <c r="BM6" s="417" t="s">
        <v>51</v>
      </c>
      <c r="BN6" s="418" t="s">
        <v>45</v>
      </c>
      <c r="BO6" s="420" t="s">
        <v>52</v>
      </c>
      <c r="BP6" s="416" t="s">
        <v>43</v>
      </c>
      <c r="BQ6" s="417" t="s">
        <v>44</v>
      </c>
      <c r="BR6" s="418" t="s">
        <v>45</v>
      </c>
      <c r="BS6" s="419" t="s">
        <v>46</v>
      </c>
      <c r="BT6" s="417" t="s">
        <v>47</v>
      </c>
      <c r="BU6" s="417" t="s">
        <v>48</v>
      </c>
      <c r="BV6" s="417" t="s">
        <v>49</v>
      </c>
      <c r="BW6" s="417" t="s">
        <v>50</v>
      </c>
      <c r="BX6" s="417" t="s">
        <v>51</v>
      </c>
      <c r="BY6" s="418" t="s">
        <v>45</v>
      </c>
      <c r="BZ6" s="420"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416" t="s">
        <v>43</v>
      </c>
      <c r="DI6" s="417" t="s">
        <v>44</v>
      </c>
      <c r="DJ6" s="418" t="s">
        <v>45</v>
      </c>
      <c r="DK6" s="419" t="s">
        <v>46</v>
      </c>
      <c r="DL6" s="417" t="s">
        <v>47</v>
      </c>
      <c r="DM6" s="417" t="s">
        <v>48</v>
      </c>
      <c r="DN6" s="417" t="s">
        <v>49</v>
      </c>
      <c r="DO6" s="417" t="s">
        <v>50</v>
      </c>
      <c r="DP6" s="417" t="s">
        <v>51</v>
      </c>
      <c r="DQ6" s="418" t="s">
        <v>45</v>
      </c>
      <c r="DR6" s="420" t="s">
        <v>52</v>
      </c>
      <c r="DS6" s="416" t="s">
        <v>43</v>
      </c>
      <c r="DT6" s="417" t="s">
        <v>44</v>
      </c>
      <c r="DU6" s="418" t="s">
        <v>45</v>
      </c>
      <c r="DV6" s="419" t="s">
        <v>46</v>
      </c>
      <c r="DW6" s="417" t="s">
        <v>47</v>
      </c>
      <c r="DX6" s="417" t="s">
        <v>48</v>
      </c>
      <c r="DY6" s="417" t="s">
        <v>49</v>
      </c>
      <c r="DZ6" s="417" t="s">
        <v>50</v>
      </c>
      <c r="EA6" s="417" t="s">
        <v>51</v>
      </c>
      <c r="EB6" s="418" t="s">
        <v>45</v>
      </c>
      <c r="EC6" s="420" t="s">
        <v>52</v>
      </c>
      <c r="ED6" s="416" t="s">
        <v>43</v>
      </c>
      <c r="EE6" s="417" t="s">
        <v>44</v>
      </c>
      <c r="EF6" s="418" t="s">
        <v>45</v>
      </c>
      <c r="EG6" s="419" t="s">
        <v>46</v>
      </c>
      <c r="EH6" s="417" t="s">
        <v>47</v>
      </c>
      <c r="EI6" s="417" t="s">
        <v>48</v>
      </c>
      <c r="EJ6" s="417" t="s">
        <v>49</v>
      </c>
      <c r="EK6" s="417" t="s">
        <v>50</v>
      </c>
      <c r="EL6" s="417" t="s">
        <v>51</v>
      </c>
      <c r="EM6" s="418" t="s">
        <v>45</v>
      </c>
      <c r="EN6" s="420" t="s">
        <v>52</v>
      </c>
      <c r="EO6" s="416" t="s">
        <v>43</v>
      </c>
      <c r="EP6" s="417" t="s">
        <v>44</v>
      </c>
      <c r="EQ6" s="418" t="s">
        <v>45</v>
      </c>
      <c r="ER6" s="419" t="s">
        <v>46</v>
      </c>
      <c r="ES6" s="417" t="s">
        <v>47</v>
      </c>
      <c r="ET6" s="417" t="s">
        <v>48</v>
      </c>
      <c r="EU6" s="417" t="s">
        <v>49</v>
      </c>
      <c r="EV6" s="417" t="s">
        <v>50</v>
      </c>
      <c r="EW6" s="417" t="s">
        <v>51</v>
      </c>
      <c r="EX6" s="418" t="s">
        <v>45</v>
      </c>
      <c r="EY6" s="420" t="s">
        <v>52</v>
      </c>
      <c r="EZ6" s="416" t="s">
        <v>43</v>
      </c>
      <c r="FA6" s="417" t="s">
        <v>44</v>
      </c>
      <c r="FB6" s="418" t="s">
        <v>45</v>
      </c>
      <c r="FC6" s="419" t="s">
        <v>46</v>
      </c>
      <c r="FD6" s="417" t="s">
        <v>47</v>
      </c>
      <c r="FE6" s="417" t="s">
        <v>48</v>
      </c>
      <c r="FF6" s="417" t="s">
        <v>49</v>
      </c>
      <c r="FG6" s="417" t="s">
        <v>50</v>
      </c>
      <c r="FH6" s="417" t="s">
        <v>51</v>
      </c>
      <c r="FI6" s="418" t="s">
        <v>45</v>
      </c>
      <c r="FJ6" s="420" t="s">
        <v>52</v>
      </c>
      <c r="FK6" s="416" t="s">
        <v>43</v>
      </c>
      <c r="FL6" s="417" t="s">
        <v>44</v>
      </c>
      <c r="FM6" s="418" t="s">
        <v>45</v>
      </c>
      <c r="FN6" s="419" t="s">
        <v>46</v>
      </c>
      <c r="FO6" s="417" t="s">
        <v>47</v>
      </c>
      <c r="FP6" s="417" t="s">
        <v>48</v>
      </c>
      <c r="FQ6" s="417" t="s">
        <v>49</v>
      </c>
      <c r="FR6" s="417" t="s">
        <v>50</v>
      </c>
      <c r="FS6" s="417" t="s">
        <v>51</v>
      </c>
      <c r="FT6" s="418" t="s">
        <v>45</v>
      </c>
      <c r="FU6" s="420"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416" t="s">
        <v>43</v>
      </c>
      <c r="HD6" s="417" t="s">
        <v>44</v>
      </c>
      <c r="HE6" s="418" t="s">
        <v>45</v>
      </c>
      <c r="HF6" s="419" t="s">
        <v>46</v>
      </c>
      <c r="HG6" s="417" t="s">
        <v>47</v>
      </c>
      <c r="HH6" s="417" t="s">
        <v>48</v>
      </c>
      <c r="HI6" s="417" t="s">
        <v>49</v>
      </c>
      <c r="HJ6" s="417" t="s">
        <v>50</v>
      </c>
      <c r="HK6" s="417" t="s">
        <v>51</v>
      </c>
      <c r="HL6" s="418" t="s">
        <v>45</v>
      </c>
      <c r="HM6" s="420" t="s">
        <v>52</v>
      </c>
      <c r="HN6" s="416" t="s">
        <v>43</v>
      </c>
      <c r="HO6" s="417" t="s">
        <v>44</v>
      </c>
      <c r="HP6" s="418" t="s">
        <v>45</v>
      </c>
      <c r="HQ6" s="419" t="s">
        <v>46</v>
      </c>
      <c r="HR6" s="417" t="s">
        <v>47</v>
      </c>
      <c r="HS6" s="417" t="s">
        <v>48</v>
      </c>
      <c r="HT6" s="417" t="s">
        <v>49</v>
      </c>
      <c r="HU6" s="417" t="s">
        <v>50</v>
      </c>
      <c r="HV6" s="417" t="s">
        <v>51</v>
      </c>
      <c r="HW6" s="418" t="s">
        <v>45</v>
      </c>
      <c r="HX6" s="420" t="s">
        <v>52</v>
      </c>
      <c r="HY6" s="416" t="s">
        <v>43</v>
      </c>
      <c r="HZ6" s="417" t="s">
        <v>44</v>
      </c>
      <c r="IA6" s="418" t="s">
        <v>45</v>
      </c>
      <c r="IB6" s="419" t="s">
        <v>46</v>
      </c>
      <c r="IC6" s="417" t="s">
        <v>47</v>
      </c>
      <c r="ID6" s="417" t="s">
        <v>48</v>
      </c>
      <c r="IE6" s="417" t="s">
        <v>49</v>
      </c>
      <c r="IF6" s="417" t="s">
        <v>50</v>
      </c>
      <c r="IG6" s="417" t="s">
        <v>51</v>
      </c>
      <c r="IH6" s="418" t="s">
        <v>45</v>
      </c>
      <c r="II6" s="420" t="s">
        <v>52</v>
      </c>
      <c r="IJ6" s="416" t="s">
        <v>43</v>
      </c>
      <c r="IK6" s="417" t="s">
        <v>44</v>
      </c>
      <c r="IL6" s="418" t="s">
        <v>45</v>
      </c>
      <c r="IM6" s="419" t="s">
        <v>46</v>
      </c>
      <c r="IN6" s="417" t="s">
        <v>47</v>
      </c>
      <c r="IO6" s="417" t="s">
        <v>48</v>
      </c>
      <c r="IP6" s="417" t="s">
        <v>49</v>
      </c>
      <c r="IQ6" s="417" t="s">
        <v>50</v>
      </c>
      <c r="IR6" s="417" t="s">
        <v>51</v>
      </c>
      <c r="IS6" s="418" t="s">
        <v>45</v>
      </c>
      <c r="IT6" s="420" t="s">
        <v>52</v>
      </c>
      <c r="IU6" s="416" t="s">
        <v>43</v>
      </c>
      <c r="IV6" s="417" t="s">
        <v>44</v>
      </c>
      <c r="IW6" s="418" t="s">
        <v>45</v>
      </c>
      <c r="IX6" s="419" t="s">
        <v>46</v>
      </c>
      <c r="IY6" s="417" t="s">
        <v>47</v>
      </c>
      <c r="IZ6" s="417" t="s">
        <v>48</v>
      </c>
      <c r="JA6" s="417" t="s">
        <v>49</v>
      </c>
      <c r="JB6" s="417" t="s">
        <v>50</v>
      </c>
      <c r="JC6" s="417" t="s">
        <v>51</v>
      </c>
      <c r="JD6" s="418" t="s">
        <v>45</v>
      </c>
      <c r="JE6" s="420" t="s">
        <v>52</v>
      </c>
      <c r="JF6" s="416" t="s">
        <v>43</v>
      </c>
      <c r="JG6" s="417" t="s">
        <v>44</v>
      </c>
      <c r="JH6" s="418" t="s">
        <v>45</v>
      </c>
      <c r="JI6" s="419" t="s">
        <v>46</v>
      </c>
      <c r="JJ6" s="417" t="s">
        <v>47</v>
      </c>
      <c r="JK6" s="417" t="s">
        <v>48</v>
      </c>
      <c r="JL6" s="417" t="s">
        <v>49</v>
      </c>
      <c r="JM6" s="417" t="s">
        <v>50</v>
      </c>
      <c r="JN6" s="417" t="s">
        <v>51</v>
      </c>
      <c r="JO6" s="418" t="s">
        <v>45</v>
      </c>
      <c r="JP6" s="420"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8">
        <v>4062</v>
      </c>
      <c r="C7" s="80">
        <v>3901</v>
      </c>
      <c r="D7" s="81">
        <v>7963</v>
      </c>
      <c r="E7" s="274"/>
      <c r="F7" s="80">
        <v>5783</v>
      </c>
      <c r="G7" s="80">
        <v>5430</v>
      </c>
      <c r="H7" s="80">
        <v>3573</v>
      </c>
      <c r="I7" s="80">
        <v>2831</v>
      </c>
      <c r="J7" s="80">
        <v>1844</v>
      </c>
      <c r="K7" s="82">
        <v>19461</v>
      </c>
      <c r="L7" s="83">
        <v>27424</v>
      </c>
      <c r="M7" s="68">
        <v>67</v>
      </c>
      <c r="N7" s="69">
        <v>74</v>
      </c>
      <c r="O7" s="70">
        <v>141</v>
      </c>
      <c r="P7" s="277"/>
      <c r="Q7" s="69">
        <v>109</v>
      </c>
      <c r="R7" s="69">
        <v>117</v>
      </c>
      <c r="S7" s="69">
        <v>69</v>
      </c>
      <c r="T7" s="69">
        <v>46</v>
      </c>
      <c r="U7" s="69">
        <v>46</v>
      </c>
      <c r="V7" s="70">
        <v>387</v>
      </c>
      <c r="W7" s="71">
        <v>528</v>
      </c>
      <c r="X7" s="68">
        <v>161</v>
      </c>
      <c r="Y7" s="69">
        <v>151</v>
      </c>
      <c r="Z7" s="70">
        <v>312</v>
      </c>
      <c r="AA7" s="277"/>
      <c r="AB7" s="69">
        <v>226</v>
      </c>
      <c r="AC7" s="69">
        <v>275</v>
      </c>
      <c r="AD7" s="69">
        <v>139</v>
      </c>
      <c r="AE7" s="69">
        <v>120</v>
      </c>
      <c r="AF7" s="69">
        <v>97</v>
      </c>
      <c r="AG7" s="70">
        <v>857</v>
      </c>
      <c r="AH7" s="71">
        <v>1169</v>
      </c>
      <c r="AI7" s="68">
        <v>400</v>
      </c>
      <c r="AJ7" s="69">
        <v>399</v>
      </c>
      <c r="AK7" s="70">
        <v>799</v>
      </c>
      <c r="AL7" s="277"/>
      <c r="AM7" s="69">
        <v>559</v>
      </c>
      <c r="AN7" s="69">
        <v>512</v>
      </c>
      <c r="AO7" s="69">
        <v>292</v>
      </c>
      <c r="AP7" s="69">
        <v>266</v>
      </c>
      <c r="AQ7" s="69">
        <v>222</v>
      </c>
      <c r="AR7" s="70">
        <v>1851</v>
      </c>
      <c r="AS7" s="71">
        <v>2650</v>
      </c>
      <c r="AT7" s="68">
        <v>983</v>
      </c>
      <c r="AU7" s="69">
        <v>956</v>
      </c>
      <c r="AV7" s="70">
        <v>1939</v>
      </c>
      <c r="AW7" s="277"/>
      <c r="AX7" s="69">
        <v>1344</v>
      </c>
      <c r="AY7" s="69">
        <v>1159</v>
      </c>
      <c r="AZ7" s="69">
        <v>771</v>
      </c>
      <c r="BA7" s="69">
        <v>564</v>
      </c>
      <c r="BB7" s="69">
        <v>450</v>
      </c>
      <c r="BC7" s="70">
        <v>4288</v>
      </c>
      <c r="BD7" s="71">
        <v>6227</v>
      </c>
      <c r="BE7" s="68">
        <v>1539</v>
      </c>
      <c r="BF7" s="69">
        <v>1389</v>
      </c>
      <c r="BG7" s="70">
        <v>2928</v>
      </c>
      <c r="BH7" s="277"/>
      <c r="BI7" s="69">
        <v>2089</v>
      </c>
      <c r="BJ7" s="69">
        <v>1848</v>
      </c>
      <c r="BK7" s="69">
        <v>1175</v>
      </c>
      <c r="BL7" s="69">
        <v>979</v>
      </c>
      <c r="BM7" s="69">
        <v>568</v>
      </c>
      <c r="BN7" s="70">
        <v>6659</v>
      </c>
      <c r="BO7" s="71">
        <v>9587</v>
      </c>
      <c r="BP7" s="68">
        <v>912</v>
      </c>
      <c r="BQ7" s="69">
        <v>932</v>
      </c>
      <c r="BR7" s="70">
        <v>1844</v>
      </c>
      <c r="BS7" s="277"/>
      <c r="BT7" s="69">
        <v>1456</v>
      </c>
      <c r="BU7" s="69">
        <v>1519</v>
      </c>
      <c r="BV7" s="69">
        <v>1127</v>
      </c>
      <c r="BW7" s="69">
        <v>856</v>
      </c>
      <c r="BX7" s="69">
        <v>461</v>
      </c>
      <c r="BY7" s="70">
        <v>5419</v>
      </c>
      <c r="BZ7" s="71">
        <v>7263</v>
      </c>
      <c r="CA7" s="68">
        <v>0</v>
      </c>
      <c r="CB7" s="69">
        <v>0</v>
      </c>
      <c r="CC7" s="70">
        <v>0</v>
      </c>
      <c r="CD7" s="277"/>
      <c r="CE7" s="69">
        <v>0</v>
      </c>
      <c r="CF7" s="69">
        <v>0</v>
      </c>
      <c r="CG7" s="69">
        <v>0</v>
      </c>
      <c r="CH7" s="69">
        <v>0</v>
      </c>
      <c r="CI7" s="69">
        <v>0</v>
      </c>
      <c r="CJ7" s="70">
        <v>0</v>
      </c>
      <c r="CK7" s="71">
        <v>0</v>
      </c>
      <c r="CL7" s="68">
        <v>4062</v>
      </c>
      <c r="CM7" s="69">
        <v>3901</v>
      </c>
      <c r="CN7" s="70">
        <v>7963</v>
      </c>
      <c r="CO7" s="277"/>
      <c r="CP7" s="69">
        <v>5783</v>
      </c>
      <c r="CQ7" s="69">
        <v>5430</v>
      </c>
      <c r="CR7" s="69">
        <v>3573</v>
      </c>
      <c r="CS7" s="69">
        <v>2831</v>
      </c>
      <c r="CT7" s="69">
        <v>1844</v>
      </c>
      <c r="CU7" s="70">
        <v>19461</v>
      </c>
      <c r="CV7" s="71">
        <v>27424</v>
      </c>
      <c r="CW7" s="127">
        <v>613</v>
      </c>
      <c r="CX7" s="80">
        <v>625</v>
      </c>
      <c r="CY7" s="81">
        <v>1238</v>
      </c>
      <c r="CZ7" s="274"/>
      <c r="DA7" s="80">
        <v>721</v>
      </c>
      <c r="DB7" s="80">
        <v>743</v>
      </c>
      <c r="DC7" s="80">
        <v>512</v>
      </c>
      <c r="DD7" s="80">
        <v>461</v>
      </c>
      <c r="DE7" s="80">
        <v>328</v>
      </c>
      <c r="DF7" s="82">
        <v>2765</v>
      </c>
      <c r="DG7" s="83">
        <v>4003</v>
      </c>
      <c r="DH7" s="68">
        <v>16</v>
      </c>
      <c r="DI7" s="69">
        <v>19</v>
      </c>
      <c r="DJ7" s="70">
        <v>35</v>
      </c>
      <c r="DK7" s="277"/>
      <c r="DL7" s="69">
        <v>12</v>
      </c>
      <c r="DM7" s="69">
        <v>19</v>
      </c>
      <c r="DN7" s="69">
        <v>8</v>
      </c>
      <c r="DO7" s="69">
        <v>9</v>
      </c>
      <c r="DP7" s="69">
        <v>8</v>
      </c>
      <c r="DQ7" s="70">
        <v>56</v>
      </c>
      <c r="DR7" s="71">
        <v>91</v>
      </c>
      <c r="DS7" s="68">
        <v>40</v>
      </c>
      <c r="DT7" s="69">
        <v>48</v>
      </c>
      <c r="DU7" s="70">
        <v>88</v>
      </c>
      <c r="DV7" s="277"/>
      <c r="DW7" s="69">
        <v>32</v>
      </c>
      <c r="DX7" s="69">
        <v>33</v>
      </c>
      <c r="DY7" s="69">
        <v>15</v>
      </c>
      <c r="DZ7" s="69">
        <v>12</v>
      </c>
      <c r="EA7" s="69">
        <v>5</v>
      </c>
      <c r="EB7" s="70">
        <v>97</v>
      </c>
      <c r="EC7" s="71">
        <v>185</v>
      </c>
      <c r="ED7" s="68">
        <v>97</v>
      </c>
      <c r="EE7" s="69">
        <v>93</v>
      </c>
      <c r="EF7" s="70">
        <v>190</v>
      </c>
      <c r="EG7" s="277"/>
      <c r="EH7" s="69">
        <v>65</v>
      </c>
      <c r="EI7" s="69">
        <v>69</v>
      </c>
      <c r="EJ7" s="69">
        <v>29</v>
      </c>
      <c r="EK7" s="69">
        <v>27</v>
      </c>
      <c r="EL7" s="69">
        <v>24</v>
      </c>
      <c r="EM7" s="70">
        <v>214</v>
      </c>
      <c r="EN7" s="71">
        <v>404</v>
      </c>
      <c r="EO7" s="68">
        <v>165</v>
      </c>
      <c r="EP7" s="69">
        <v>152</v>
      </c>
      <c r="EQ7" s="70">
        <v>317</v>
      </c>
      <c r="ER7" s="277"/>
      <c r="ES7" s="69">
        <v>158</v>
      </c>
      <c r="ET7" s="69">
        <v>136</v>
      </c>
      <c r="EU7" s="69">
        <v>83</v>
      </c>
      <c r="EV7" s="69">
        <v>68</v>
      </c>
      <c r="EW7" s="69">
        <v>50</v>
      </c>
      <c r="EX7" s="70">
        <v>495</v>
      </c>
      <c r="EY7" s="71">
        <v>812</v>
      </c>
      <c r="EZ7" s="68">
        <v>200</v>
      </c>
      <c r="FA7" s="69">
        <v>198</v>
      </c>
      <c r="FB7" s="70">
        <v>398</v>
      </c>
      <c r="FC7" s="277"/>
      <c r="FD7" s="69">
        <v>242</v>
      </c>
      <c r="FE7" s="69">
        <v>228</v>
      </c>
      <c r="FF7" s="69">
        <v>177</v>
      </c>
      <c r="FG7" s="69">
        <v>129</v>
      </c>
      <c r="FH7" s="69">
        <v>89</v>
      </c>
      <c r="FI7" s="70">
        <v>865</v>
      </c>
      <c r="FJ7" s="71">
        <v>1263</v>
      </c>
      <c r="FK7" s="68">
        <v>95</v>
      </c>
      <c r="FL7" s="69">
        <v>115</v>
      </c>
      <c r="FM7" s="70">
        <v>210</v>
      </c>
      <c r="FN7" s="277"/>
      <c r="FO7" s="69">
        <v>212</v>
      </c>
      <c r="FP7" s="69">
        <v>258</v>
      </c>
      <c r="FQ7" s="69">
        <v>200</v>
      </c>
      <c r="FR7" s="69">
        <v>216</v>
      </c>
      <c r="FS7" s="69">
        <v>152</v>
      </c>
      <c r="FT7" s="70">
        <v>1038</v>
      </c>
      <c r="FU7" s="71">
        <v>1248</v>
      </c>
      <c r="FV7" s="68">
        <v>0</v>
      </c>
      <c r="FW7" s="69">
        <v>0</v>
      </c>
      <c r="FX7" s="70">
        <v>0</v>
      </c>
      <c r="FY7" s="277"/>
      <c r="FZ7" s="69">
        <v>0</v>
      </c>
      <c r="GA7" s="69">
        <v>0</v>
      </c>
      <c r="GB7" s="69">
        <v>0</v>
      </c>
      <c r="GC7" s="69">
        <v>0</v>
      </c>
      <c r="GD7" s="69">
        <v>0</v>
      </c>
      <c r="GE7" s="70">
        <v>0</v>
      </c>
      <c r="GF7" s="71">
        <v>0</v>
      </c>
      <c r="GG7" s="68">
        <v>613</v>
      </c>
      <c r="GH7" s="69">
        <v>625</v>
      </c>
      <c r="GI7" s="70">
        <v>1238</v>
      </c>
      <c r="GJ7" s="277"/>
      <c r="GK7" s="69">
        <v>721</v>
      </c>
      <c r="GL7" s="69">
        <v>743</v>
      </c>
      <c r="GM7" s="69">
        <v>512</v>
      </c>
      <c r="GN7" s="69">
        <v>461</v>
      </c>
      <c r="GO7" s="69">
        <v>328</v>
      </c>
      <c r="GP7" s="70">
        <v>2765</v>
      </c>
      <c r="GQ7" s="71">
        <v>4003</v>
      </c>
      <c r="GR7" s="127">
        <v>4675</v>
      </c>
      <c r="GS7" s="80">
        <v>4526</v>
      </c>
      <c r="GT7" s="81">
        <v>9201</v>
      </c>
      <c r="GU7" s="274"/>
      <c r="GV7" s="80">
        <v>6504</v>
      </c>
      <c r="GW7" s="80">
        <v>6173</v>
      </c>
      <c r="GX7" s="80">
        <v>4085</v>
      </c>
      <c r="GY7" s="80">
        <v>3292</v>
      </c>
      <c r="GZ7" s="80">
        <v>2172</v>
      </c>
      <c r="HA7" s="82">
        <v>22226</v>
      </c>
      <c r="HB7" s="83">
        <v>31427</v>
      </c>
      <c r="HC7" s="68">
        <v>83</v>
      </c>
      <c r="HD7" s="69">
        <v>93</v>
      </c>
      <c r="HE7" s="70">
        <v>176</v>
      </c>
      <c r="HF7" s="277"/>
      <c r="HG7" s="69">
        <v>121</v>
      </c>
      <c r="HH7" s="69">
        <v>136</v>
      </c>
      <c r="HI7" s="69">
        <v>77</v>
      </c>
      <c r="HJ7" s="69">
        <v>55</v>
      </c>
      <c r="HK7" s="69">
        <v>54</v>
      </c>
      <c r="HL7" s="70">
        <v>443</v>
      </c>
      <c r="HM7" s="71">
        <v>619</v>
      </c>
      <c r="HN7" s="68">
        <v>201</v>
      </c>
      <c r="HO7" s="69">
        <v>199</v>
      </c>
      <c r="HP7" s="70">
        <v>400</v>
      </c>
      <c r="HQ7" s="277"/>
      <c r="HR7" s="69">
        <v>258</v>
      </c>
      <c r="HS7" s="69">
        <v>308</v>
      </c>
      <c r="HT7" s="69">
        <v>154</v>
      </c>
      <c r="HU7" s="69">
        <v>132</v>
      </c>
      <c r="HV7" s="69">
        <v>102</v>
      </c>
      <c r="HW7" s="70">
        <v>954</v>
      </c>
      <c r="HX7" s="71">
        <v>1354</v>
      </c>
      <c r="HY7" s="68">
        <v>497</v>
      </c>
      <c r="HZ7" s="69">
        <v>492</v>
      </c>
      <c r="IA7" s="70">
        <v>989</v>
      </c>
      <c r="IB7" s="277"/>
      <c r="IC7" s="69">
        <v>624</v>
      </c>
      <c r="ID7" s="69">
        <v>581</v>
      </c>
      <c r="IE7" s="69">
        <v>321</v>
      </c>
      <c r="IF7" s="69">
        <v>293</v>
      </c>
      <c r="IG7" s="69">
        <v>246</v>
      </c>
      <c r="IH7" s="70">
        <v>2065</v>
      </c>
      <c r="II7" s="71">
        <v>3054</v>
      </c>
      <c r="IJ7" s="68">
        <v>1148</v>
      </c>
      <c r="IK7" s="69">
        <v>1108</v>
      </c>
      <c r="IL7" s="70">
        <v>2256</v>
      </c>
      <c r="IM7" s="277"/>
      <c r="IN7" s="69">
        <v>1502</v>
      </c>
      <c r="IO7" s="69">
        <v>1295</v>
      </c>
      <c r="IP7" s="69">
        <v>854</v>
      </c>
      <c r="IQ7" s="69">
        <v>632</v>
      </c>
      <c r="IR7" s="69">
        <v>500</v>
      </c>
      <c r="IS7" s="70">
        <v>4783</v>
      </c>
      <c r="IT7" s="71">
        <v>7039</v>
      </c>
      <c r="IU7" s="68">
        <v>1739</v>
      </c>
      <c r="IV7" s="69">
        <v>1587</v>
      </c>
      <c r="IW7" s="70">
        <v>3326</v>
      </c>
      <c r="IX7" s="277"/>
      <c r="IY7" s="69">
        <v>2331</v>
      </c>
      <c r="IZ7" s="69">
        <v>2076</v>
      </c>
      <c r="JA7" s="69">
        <v>1352</v>
      </c>
      <c r="JB7" s="69">
        <v>1108</v>
      </c>
      <c r="JC7" s="69">
        <v>657</v>
      </c>
      <c r="JD7" s="70">
        <v>7524</v>
      </c>
      <c r="JE7" s="71">
        <v>10850</v>
      </c>
      <c r="JF7" s="68">
        <v>1007</v>
      </c>
      <c r="JG7" s="69">
        <v>1047</v>
      </c>
      <c r="JH7" s="70">
        <v>2054</v>
      </c>
      <c r="JI7" s="277"/>
      <c r="JJ7" s="69">
        <v>1668</v>
      </c>
      <c r="JK7" s="69">
        <v>1777</v>
      </c>
      <c r="JL7" s="69">
        <v>1327</v>
      </c>
      <c r="JM7" s="69">
        <v>1072</v>
      </c>
      <c r="JN7" s="69">
        <v>613</v>
      </c>
      <c r="JO7" s="70">
        <v>6457</v>
      </c>
      <c r="JP7" s="71">
        <v>8511</v>
      </c>
      <c r="JQ7" s="68">
        <v>0</v>
      </c>
      <c r="JR7" s="69">
        <v>0</v>
      </c>
      <c r="JS7" s="70">
        <v>0</v>
      </c>
      <c r="JT7" s="277"/>
      <c r="JU7" s="69">
        <v>0</v>
      </c>
      <c r="JV7" s="69">
        <v>0</v>
      </c>
      <c r="JW7" s="69">
        <v>0</v>
      </c>
      <c r="JX7" s="69">
        <v>0</v>
      </c>
      <c r="JY7" s="69">
        <v>0</v>
      </c>
      <c r="JZ7" s="70">
        <v>0</v>
      </c>
      <c r="KA7" s="71">
        <v>0</v>
      </c>
      <c r="KB7" s="68">
        <v>4675</v>
      </c>
      <c r="KC7" s="69">
        <v>4526</v>
      </c>
      <c r="KD7" s="70">
        <v>9201</v>
      </c>
      <c r="KE7" s="277"/>
      <c r="KF7" s="69">
        <v>6504</v>
      </c>
      <c r="KG7" s="69">
        <v>6173</v>
      </c>
      <c r="KH7" s="69">
        <v>4085</v>
      </c>
      <c r="KI7" s="69">
        <v>3292</v>
      </c>
      <c r="KJ7" s="69">
        <v>2172</v>
      </c>
      <c r="KK7" s="70">
        <v>22226</v>
      </c>
      <c r="KL7" s="71">
        <v>31427</v>
      </c>
    </row>
    <row r="8" spans="1:298" ht="19.5" customHeight="1" x14ac:dyDescent="0.15">
      <c r="A8" s="131" t="s">
        <v>5</v>
      </c>
      <c r="B8" s="359">
        <v>1821</v>
      </c>
      <c r="C8" s="84">
        <v>1885</v>
      </c>
      <c r="D8" s="85">
        <v>3706</v>
      </c>
      <c r="E8" s="275"/>
      <c r="F8" s="84">
        <v>2125</v>
      </c>
      <c r="G8" s="84">
        <v>2638</v>
      </c>
      <c r="H8" s="84">
        <v>1666</v>
      </c>
      <c r="I8" s="84">
        <v>1282</v>
      </c>
      <c r="J8" s="84">
        <v>854</v>
      </c>
      <c r="K8" s="86">
        <v>8565</v>
      </c>
      <c r="L8" s="87">
        <v>12271</v>
      </c>
      <c r="M8" s="72">
        <v>29</v>
      </c>
      <c r="N8" s="73">
        <v>32</v>
      </c>
      <c r="O8" s="74">
        <v>61</v>
      </c>
      <c r="P8" s="278"/>
      <c r="Q8" s="73">
        <v>37</v>
      </c>
      <c r="R8" s="73">
        <v>51</v>
      </c>
      <c r="S8" s="73">
        <v>25</v>
      </c>
      <c r="T8" s="73">
        <v>21</v>
      </c>
      <c r="U8" s="73">
        <v>19</v>
      </c>
      <c r="V8" s="74">
        <v>153</v>
      </c>
      <c r="W8" s="75">
        <v>214</v>
      </c>
      <c r="X8" s="72">
        <v>67</v>
      </c>
      <c r="Y8" s="73">
        <v>71</v>
      </c>
      <c r="Z8" s="74">
        <v>138</v>
      </c>
      <c r="AA8" s="278"/>
      <c r="AB8" s="73">
        <v>71</v>
      </c>
      <c r="AC8" s="73">
        <v>116</v>
      </c>
      <c r="AD8" s="73">
        <v>58</v>
      </c>
      <c r="AE8" s="73">
        <v>56</v>
      </c>
      <c r="AF8" s="73">
        <v>38</v>
      </c>
      <c r="AG8" s="74">
        <v>339</v>
      </c>
      <c r="AH8" s="75">
        <v>477</v>
      </c>
      <c r="AI8" s="72">
        <v>188</v>
      </c>
      <c r="AJ8" s="73">
        <v>186</v>
      </c>
      <c r="AK8" s="74">
        <v>374</v>
      </c>
      <c r="AL8" s="278"/>
      <c r="AM8" s="73">
        <v>178</v>
      </c>
      <c r="AN8" s="73">
        <v>239</v>
      </c>
      <c r="AO8" s="73">
        <v>151</v>
      </c>
      <c r="AP8" s="73">
        <v>110</v>
      </c>
      <c r="AQ8" s="73">
        <v>102</v>
      </c>
      <c r="AR8" s="74">
        <v>780</v>
      </c>
      <c r="AS8" s="75">
        <v>1154</v>
      </c>
      <c r="AT8" s="72">
        <v>448</v>
      </c>
      <c r="AU8" s="73">
        <v>442</v>
      </c>
      <c r="AV8" s="74">
        <v>890</v>
      </c>
      <c r="AW8" s="278"/>
      <c r="AX8" s="73">
        <v>485</v>
      </c>
      <c r="AY8" s="73">
        <v>520</v>
      </c>
      <c r="AZ8" s="73">
        <v>344</v>
      </c>
      <c r="BA8" s="73">
        <v>242</v>
      </c>
      <c r="BB8" s="73">
        <v>194</v>
      </c>
      <c r="BC8" s="74">
        <v>1785</v>
      </c>
      <c r="BD8" s="75">
        <v>2675</v>
      </c>
      <c r="BE8" s="72">
        <v>725</v>
      </c>
      <c r="BF8" s="73">
        <v>711</v>
      </c>
      <c r="BG8" s="74">
        <v>1436</v>
      </c>
      <c r="BH8" s="278"/>
      <c r="BI8" s="73">
        <v>777</v>
      </c>
      <c r="BJ8" s="73">
        <v>945</v>
      </c>
      <c r="BK8" s="73">
        <v>551</v>
      </c>
      <c r="BL8" s="73">
        <v>442</v>
      </c>
      <c r="BM8" s="73">
        <v>276</v>
      </c>
      <c r="BN8" s="74">
        <v>2991</v>
      </c>
      <c r="BO8" s="75">
        <v>4427</v>
      </c>
      <c r="BP8" s="72">
        <v>364</v>
      </c>
      <c r="BQ8" s="73">
        <v>443</v>
      </c>
      <c r="BR8" s="74">
        <v>807</v>
      </c>
      <c r="BS8" s="278"/>
      <c r="BT8" s="73">
        <v>577</v>
      </c>
      <c r="BU8" s="73">
        <v>767</v>
      </c>
      <c r="BV8" s="73">
        <v>537</v>
      </c>
      <c r="BW8" s="73">
        <v>411</v>
      </c>
      <c r="BX8" s="73">
        <v>225</v>
      </c>
      <c r="BY8" s="74">
        <v>2517</v>
      </c>
      <c r="BZ8" s="75">
        <v>3324</v>
      </c>
      <c r="CA8" s="72">
        <v>0</v>
      </c>
      <c r="CB8" s="73">
        <v>0</v>
      </c>
      <c r="CC8" s="74">
        <v>0</v>
      </c>
      <c r="CD8" s="278"/>
      <c r="CE8" s="73">
        <v>0</v>
      </c>
      <c r="CF8" s="73">
        <v>0</v>
      </c>
      <c r="CG8" s="73">
        <v>0</v>
      </c>
      <c r="CH8" s="73">
        <v>0</v>
      </c>
      <c r="CI8" s="73">
        <v>0</v>
      </c>
      <c r="CJ8" s="74">
        <v>0</v>
      </c>
      <c r="CK8" s="75">
        <v>0</v>
      </c>
      <c r="CL8" s="72">
        <v>1821</v>
      </c>
      <c r="CM8" s="73">
        <v>1885</v>
      </c>
      <c r="CN8" s="74">
        <v>3706</v>
      </c>
      <c r="CO8" s="278"/>
      <c r="CP8" s="73">
        <v>2125</v>
      </c>
      <c r="CQ8" s="73">
        <v>2638</v>
      </c>
      <c r="CR8" s="73">
        <v>1666</v>
      </c>
      <c r="CS8" s="73">
        <v>1282</v>
      </c>
      <c r="CT8" s="73">
        <v>854</v>
      </c>
      <c r="CU8" s="74">
        <v>8565</v>
      </c>
      <c r="CV8" s="75">
        <v>12271</v>
      </c>
      <c r="CW8" s="128">
        <v>252</v>
      </c>
      <c r="CX8" s="84">
        <v>310</v>
      </c>
      <c r="CY8" s="85">
        <v>562</v>
      </c>
      <c r="CZ8" s="275"/>
      <c r="DA8" s="84">
        <v>260</v>
      </c>
      <c r="DB8" s="84">
        <v>370</v>
      </c>
      <c r="DC8" s="84">
        <v>229</v>
      </c>
      <c r="DD8" s="84">
        <v>216</v>
      </c>
      <c r="DE8" s="84">
        <v>141</v>
      </c>
      <c r="DF8" s="86">
        <v>1216</v>
      </c>
      <c r="DG8" s="87">
        <v>1778</v>
      </c>
      <c r="DH8" s="72">
        <v>5</v>
      </c>
      <c r="DI8" s="73">
        <v>9</v>
      </c>
      <c r="DJ8" s="74">
        <v>14</v>
      </c>
      <c r="DK8" s="278"/>
      <c r="DL8" s="73">
        <v>6</v>
      </c>
      <c r="DM8" s="73">
        <v>10</v>
      </c>
      <c r="DN8" s="73">
        <v>5</v>
      </c>
      <c r="DO8" s="73">
        <v>5</v>
      </c>
      <c r="DP8" s="73">
        <v>1</v>
      </c>
      <c r="DQ8" s="74">
        <v>27</v>
      </c>
      <c r="DR8" s="75">
        <v>41</v>
      </c>
      <c r="DS8" s="72">
        <v>22</v>
      </c>
      <c r="DT8" s="73">
        <v>26</v>
      </c>
      <c r="DU8" s="74">
        <v>48</v>
      </c>
      <c r="DV8" s="278"/>
      <c r="DW8" s="73">
        <v>13</v>
      </c>
      <c r="DX8" s="73">
        <v>16</v>
      </c>
      <c r="DY8" s="73">
        <v>6</v>
      </c>
      <c r="DZ8" s="73">
        <v>8</v>
      </c>
      <c r="EA8" s="73">
        <v>3</v>
      </c>
      <c r="EB8" s="74">
        <v>46</v>
      </c>
      <c r="EC8" s="75">
        <v>94</v>
      </c>
      <c r="ED8" s="72">
        <v>35</v>
      </c>
      <c r="EE8" s="73">
        <v>43</v>
      </c>
      <c r="EF8" s="74">
        <v>78</v>
      </c>
      <c r="EG8" s="278"/>
      <c r="EH8" s="73">
        <v>23</v>
      </c>
      <c r="EI8" s="73">
        <v>34</v>
      </c>
      <c r="EJ8" s="73">
        <v>12</v>
      </c>
      <c r="EK8" s="73">
        <v>20</v>
      </c>
      <c r="EL8" s="73">
        <v>14</v>
      </c>
      <c r="EM8" s="74">
        <v>103</v>
      </c>
      <c r="EN8" s="75">
        <v>181</v>
      </c>
      <c r="EO8" s="72">
        <v>60</v>
      </c>
      <c r="EP8" s="73">
        <v>86</v>
      </c>
      <c r="EQ8" s="74">
        <v>146</v>
      </c>
      <c r="ER8" s="278"/>
      <c r="ES8" s="73">
        <v>57</v>
      </c>
      <c r="ET8" s="73">
        <v>68</v>
      </c>
      <c r="EU8" s="73">
        <v>39</v>
      </c>
      <c r="EV8" s="73">
        <v>23</v>
      </c>
      <c r="EW8" s="73">
        <v>17</v>
      </c>
      <c r="EX8" s="74">
        <v>204</v>
      </c>
      <c r="EY8" s="75">
        <v>350</v>
      </c>
      <c r="EZ8" s="72">
        <v>82</v>
      </c>
      <c r="FA8" s="73">
        <v>93</v>
      </c>
      <c r="FB8" s="74">
        <v>175</v>
      </c>
      <c r="FC8" s="278"/>
      <c r="FD8" s="73">
        <v>89</v>
      </c>
      <c r="FE8" s="73">
        <v>123</v>
      </c>
      <c r="FF8" s="73">
        <v>82</v>
      </c>
      <c r="FG8" s="73">
        <v>58</v>
      </c>
      <c r="FH8" s="73">
        <v>37</v>
      </c>
      <c r="FI8" s="74">
        <v>389</v>
      </c>
      <c r="FJ8" s="75">
        <v>564</v>
      </c>
      <c r="FK8" s="72">
        <v>48</v>
      </c>
      <c r="FL8" s="73">
        <v>53</v>
      </c>
      <c r="FM8" s="74">
        <v>101</v>
      </c>
      <c r="FN8" s="278"/>
      <c r="FO8" s="73">
        <v>72</v>
      </c>
      <c r="FP8" s="73">
        <v>119</v>
      </c>
      <c r="FQ8" s="73">
        <v>85</v>
      </c>
      <c r="FR8" s="73">
        <v>102</v>
      </c>
      <c r="FS8" s="73">
        <v>69</v>
      </c>
      <c r="FT8" s="74">
        <v>447</v>
      </c>
      <c r="FU8" s="75">
        <v>548</v>
      </c>
      <c r="FV8" s="72">
        <v>0</v>
      </c>
      <c r="FW8" s="73">
        <v>0</v>
      </c>
      <c r="FX8" s="74">
        <v>0</v>
      </c>
      <c r="FY8" s="278"/>
      <c r="FZ8" s="73">
        <v>0</v>
      </c>
      <c r="GA8" s="73">
        <v>0</v>
      </c>
      <c r="GB8" s="73">
        <v>0</v>
      </c>
      <c r="GC8" s="73">
        <v>0</v>
      </c>
      <c r="GD8" s="73">
        <v>0</v>
      </c>
      <c r="GE8" s="74">
        <v>0</v>
      </c>
      <c r="GF8" s="75">
        <v>0</v>
      </c>
      <c r="GG8" s="72">
        <v>252</v>
      </c>
      <c r="GH8" s="73">
        <v>310</v>
      </c>
      <c r="GI8" s="74">
        <v>562</v>
      </c>
      <c r="GJ8" s="278"/>
      <c r="GK8" s="73">
        <v>260</v>
      </c>
      <c r="GL8" s="73">
        <v>370</v>
      </c>
      <c r="GM8" s="73">
        <v>229</v>
      </c>
      <c r="GN8" s="73">
        <v>216</v>
      </c>
      <c r="GO8" s="73">
        <v>141</v>
      </c>
      <c r="GP8" s="74">
        <v>1216</v>
      </c>
      <c r="GQ8" s="75">
        <v>1778</v>
      </c>
      <c r="GR8" s="128">
        <v>2073</v>
      </c>
      <c r="GS8" s="84">
        <v>2195</v>
      </c>
      <c r="GT8" s="85">
        <v>4268</v>
      </c>
      <c r="GU8" s="275"/>
      <c r="GV8" s="84">
        <v>2385</v>
      </c>
      <c r="GW8" s="84">
        <v>3008</v>
      </c>
      <c r="GX8" s="84">
        <v>1895</v>
      </c>
      <c r="GY8" s="84">
        <v>1498</v>
      </c>
      <c r="GZ8" s="84">
        <v>995</v>
      </c>
      <c r="HA8" s="86">
        <v>9781</v>
      </c>
      <c r="HB8" s="87">
        <v>14049</v>
      </c>
      <c r="HC8" s="72">
        <v>34</v>
      </c>
      <c r="HD8" s="73">
        <v>41</v>
      </c>
      <c r="HE8" s="74">
        <v>75</v>
      </c>
      <c r="HF8" s="278"/>
      <c r="HG8" s="73">
        <v>43</v>
      </c>
      <c r="HH8" s="73">
        <v>61</v>
      </c>
      <c r="HI8" s="73">
        <v>30</v>
      </c>
      <c r="HJ8" s="73">
        <v>26</v>
      </c>
      <c r="HK8" s="73">
        <v>20</v>
      </c>
      <c r="HL8" s="74">
        <v>180</v>
      </c>
      <c r="HM8" s="75">
        <v>255</v>
      </c>
      <c r="HN8" s="72">
        <v>89</v>
      </c>
      <c r="HO8" s="73">
        <v>97</v>
      </c>
      <c r="HP8" s="74">
        <v>186</v>
      </c>
      <c r="HQ8" s="278"/>
      <c r="HR8" s="73">
        <v>84</v>
      </c>
      <c r="HS8" s="73">
        <v>132</v>
      </c>
      <c r="HT8" s="73">
        <v>64</v>
      </c>
      <c r="HU8" s="73">
        <v>64</v>
      </c>
      <c r="HV8" s="73">
        <v>41</v>
      </c>
      <c r="HW8" s="74">
        <v>385</v>
      </c>
      <c r="HX8" s="75">
        <v>571</v>
      </c>
      <c r="HY8" s="72">
        <v>223</v>
      </c>
      <c r="HZ8" s="73">
        <v>229</v>
      </c>
      <c r="IA8" s="74">
        <v>452</v>
      </c>
      <c r="IB8" s="278"/>
      <c r="IC8" s="73">
        <v>201</v>
      </c>
      <c r="ID8" s="73">
        <v>273</v>
      </c>
      <c r="IE8" s="73">
        <v>163</v>
      </c>
      <c r="IF8" s="73">
        <v>130</v>
      </c>
      <c r="IG8" s="73">
        <v>116</v>
      </c>
      <c r="IH8" s="74">
        <v>883</v>
      </c>
      <c r="II8" s="75">
        <v>1335</v>
      </c>
      <c r="IJ8" s="72">
        <v>508</v>
      </c>
      <c r="IK8" s="73">
        <v>528</v>
      </c>
      <c r="IL8" s="74">
        <v>1036</v>
      </c>
      <c r="IM8" s="278"/>
      <c r="IN8" s="73">
        <v>542</v>
      </c>
      <c r="IO8" s="73">
        <v>588</v>
      </c>
      <c r="IP8" s="73">
        <v>383</v>
      </c>
      <c r="IQ8" s="73">
        <v>265</v>
      </c>
      <c r="IR8" s="73">
        <v>211</v>
      </c>
      <c r="IS8" s="74">
        <v>1989</v>
      </c>
      <c r="IT8" s="75">
        <v>3025</v>
      </c>
      <c r="IU8" s="72">
        <v>807</v>
      </c>
      <c r="IV8" s="73">
        <v>804</v>
      </c>
      <c r="IW8" s="74">
        <v>1611</v>
      </c>
      <c r="IX8" s="278"/>
      <c r="IY8" s="73">
        <v>866</v>
      </c>
      <c r="IZ8" s="73">
        <v>1068</v>
      </c>
      <c r="JA8" s="73">
        <v>633</v>
      </c>
      <c r="JB8" s="73">
        <v>500</v>
      </c>
      <c r="JC8" s="73">
        <v>313</v>
      </c>
      <c r="JD8" s="74">
        <v>3380</v>
      </c>
      <c r="JE8" s="75">
        <v>4991</v>
      </c>
      <c r="JF8" s="72">
        <v>412</v>
      </c>
      <c r="JG8" s="73">
        <v>496</v>
      </c>
      <c r="JH8" s="74">
        <v>908</v>
      </c>
      <c r="JI8" s="278"/>
      <c r="JJ8" s="73">
        <v>649</v>
      </c>
      <c r="JK8" s="73">
        <v>886</v>
      </c>
      <c r="JL8" s="73">
        <v>622</v>
      </c>
      <c r="JM8" s="73">
        <v>513</v>
      </c>
      <c r="JN8" s="73">
        <v>294</v>
      </c>
      <c r="JO8" s="74">
        <v>2964</v>
      </c>
      <c r="JP8" s="75">
        <v>3872</v>
      </c>
      <c r="JQ8" s="72">
        <v>0</v>
      </c>
      <c r="JR8" s="73">
        <v>0</v>
      </c>
      <c r="JS8" s="74">
        <v>0</v>
      </c>
      <c r="JT8" s="278"/>
      <c r="JU8" s="73">
        <v>0</v>
      </c>
      <c r="JV8" s="73">
        <v>0</v>
      </c>
      <c r="JW8" s="73">
        <v>0</v>
      </c>
      <c r="JX8" s="73">
        <v>0</v>
      </c>
      <c r="JY8" s="73">
        <v>0</v>
      </c>
      <c r="JZ8" s="74">
        <v>0</v>
      </c>
      <c r="KA8" s="75">
        <v>0</v>
      </c>
      <c r="KB8" s="72">
        <v>2073</v>
      </c>
      <c r="KC8" s="73">
        <v>2195</v>
      </c>
      <c r="KD8" s="74">
        <v>4268</v>
      </c>
      <c r="KE8" s="278"/>
      <c r="KF8" s="73">
        <v>2385</v>
      </c>
      <c r="KG8" s="73">
        <v>3008</v>
      </c>
      <c r="KH8" s="73">
        <v>1895</v>
      </c>
      <c r="KI8" s="73">
        <v>1498</v>
      </c>
      <c r="KJ8" s="73">
        <v>995</v>
      </c>
      <c r="KK8" s="74">
        <v>9781</v>
      </c>
      <c r="KL8" s="75">
        <v>14049</v>
      </c>
    </row>
    <row r="9" spans="1:298" ht="19.5" customHeight="1" x14ac:dyDescent="0.15">
      <c r="A9" s="131" t="s">
        <v>6</v>
      </c>
      <c r="B9" s="359">
        <v>478</v>
      </c>
      <c r="C9" s="84">
        <v>414</v>
      </c>
      <c r="D9" s="85">
        <v>892</v>
      </c>
      <c r="E9" s="275"/>
      <c r="F9" s="84">
        <v>805</v>
      </c>
      <c r="G9" s="84">
        <v>626</v>
      </c>
      <c r="H9" s="84">
        <v>395</v>
      </c>
      <c r="I9" s="84">
        <v>319</v>
      </c>
      <c r="J9" s="84">
        <v>236</v>
      </c>
      <c r="K9" s="86">
        <v>2381</v>
      </c>
      <c r="L9" s="87">
        <v>3273</v>
      </c>
      <c r="M9" s="72">
        <v>4</v>
      </c>
      <c r="N9" s="73">
        <v>7</v>
      </c>
      <c r="O9" s="74">
        <v>11</v>
      </c>
      <c r="P9" s="278"/>
      <c r="Q9" s="73">
        <v>15</v>
      </c>
      <c r="R9" s="73">
        <v>13</v>
      </c>
      <c r="S9" s="73">
        <v>9</v>
      </c>
      <c r="T9" s="73">
        <v>4</v>
      </c>
      <c r="U9" s="73">
        <v>7</v>
      </c>
      <c r="V9" s="74">
        <v>48</v>
      </c>
      <c r="W9" s="75">
        <v>59</v>
      </c>
      <c r="X9" s="72">
        <v>21</v>
      </c>
      <c r="Y9" s="73">
        <v>14</v>
      </c>
      <c r="Z9" s="74">
        <v>35</v>
      </c>
      <c r="AA9" s="278"/>
      <c r="AB9" s="73">
        <v>28</v>
      </c>
      <c r="AC9" s="73">
        <v>25</v>
      </c>
      <c r="AD9" s="73">
        <v>15</v>
      </c>
      <c r="AE9" s="73">
        <v>11</v>
      </c>
      <c r="AF9" s="73">
        <v>13</v>
      </c>
      <c r="AG9" s="74">
        <v>92</v>
      </c>
      <c r="AH9" s="75">
        <v>127</v>
      </c>
      <c r="AI9" s="72">
        <v>40</v>
      </c>
      <c r="AJ9" s="73">
        <v>38</v>
      </c>
      <c r="AK9" s="74">
        <v>78</v>
      </c>
      <c r="AL9" s="278"/>
      <c r="AM9" s="73">
        <v>77</v>
      </c>
      <c r="AN9" s="73">
        <v>55</v>
      </c>
      <c r="AO9" s="73">
        <v>29</v>
      </c>
      <c r="AP9" s="73">
        <v>30</v>
      </c>
      <c r="AQ9" s="73">
        <v>28</v>
      </c>
      <c r="AR9" s="74">
        <v>219</v>
      </c>
      <c r="AS9" s="75">
        <v>297</v>
      </c>
      <c r="AT9" s="72">
        <v>89</v>
      </c>
      <c r="AU9" s="73">
        <v>100</v>
      </c>
      <c r="AV9" s="74">
        <v>189</v>
      </c>
      <c r="AW9" s="278"/>
      <c r="AX9" s="73">
        <v>183</v>
      </c>
      <c r="AY9" s="73">
        <v>132</v>
      </c>
      <c r="AZ9" s="73">
        <v>79</v>
      </c>
      <c r="BA9" s="73">
        <v>59</v>
      </c>
      <c r="BB9" s="73">
        <v>63</v>
      </c>
      <c r="BC9" s="74">
        <v>516</v>
      </c>
      <c r="BD9" s="75">
        <v>705</v>
      </c>
      <c r="BE9" s="72">
        <v>196</v>
      </c>
      <c r="BF9" s="73">
        <v>147</v>
      </c>
      <c r="BG9" s="74">
        <v>343</v>
      </c>
      <c r="BH9" s="278"/>
      <c r="BI9" s="73">
        <v>302</v>
      </c>
      <c r="BJ9" s="73">
        <v>220</v>
      </c>
      <c r="BK9" s="73">
        <v>137</v>
      </c>
      <c r="BL9" s="73">
        <v>122</v>
      </c>
      <c r="BM9" s="73">
        <v>67</v>
      </c>
      <c r="BN9" s="74">
        <v>848</v>
      </c>
      <c r="BO9" s="75">
        <v>1191</v>
      </c>
      <c r="BP9" s="72">
        <v>128</v>
      </c>
      <c r="BQ9" s="73">
        <v>108</v>
      </c>
      <c r="BR9" s="74">
        <v>236</v>
      </c>
      <c r="BS9" s="278"/>
      <c r="BT9" s="73">
        <v>200</v>
      </c>
      <c r="BU9" s="73">
        <v>181</v>
      </c>
      <c r="BV9" s="73">
        <v>126</v>
      </c>
      <c r="BW9" s="73">
        <v>93</v>
      </c>
      <c r="BX9" s="73">
        <v>58</v>
      </c>
      <c r="BY9" s="74">
        <v>658</v>
      </c>
      <c r="BZ9" s="75">
        <v>894</v>
      </c>
      <c r="CA9" s="72">
        <v>0</v>
      </c>
      <c r="CB9" s="73">
        <v>0</v>
      </c>
      <c r="CC9" s="74">
        <v>0</v>
      </c>
      <c r="CD9" s="278"/>
      <c r="CE9" s="73">
        <v>0</v>
      </c>
      <c r="CF9" s="73">
        <v>0</v>
      </c>
      <c r="CG9" s="73">
        <v>0</v>
      </c>
      <c r="CH9" s="73">
        <v>0</v>
      </c>
      <c r="CI9" s="73">
        <v>0</v>
      </c>
      <c r="CJ9" s="74">
        <v>0</v>
      </c>
      <c r="CK9" s="75">
        <v>0</v>
      </c>
      <c r="CL9" s="72">
        <v>478</v>
      </c>
      <c r="CM9" s="73">
        <v>414</v>
      </c>
      <c r="CN9" s="74">
        <v>892</v>
      </c>
      <c r="CO9" s="278"/>
      <c r="CP9" s="73">
        <v>805</v>
      </c>
      <c r="CQ9" s="73">
        <v>626</v>
      </c>
      <c r="CR9" s="73">
        <v>395</v>
      </c>
      <c r="CS9" s="73">
        <v>319</v>
      </c>
      <c r="CT9" s="73">
        <v>236</v>
      </c>
      <c r="CU9" s="74">
        <v>2381</v>
      </c>
      <c r="CV9" s="75">
        <v>3273</v>
      </c>
      <c r="CW9" s="128">
        <v>104</v>
      </c>
      <c r="CX9" s="84">
        <v>89</v>
      </c>
      <c r="CY9" s="85">
        <v>193</v>
      </c>
      <c r="CZ9" s="275"/>
      <c r="DA9" s="84">
        <v>129</v>
      </c>
      <c r="DB9" s="84">
        <v>94</v>
      </c>
      <c r="DC9" s="84">
        <v>85</v>
      </c>
      <c r="DD9" s="84">
        <v>73</v>
      </c>
      <c r="DE9" s="84">
        <v>59</v>
      </c>
      <c r="DF9" s="86">
        <v>440</v>
      </c>
      <c r="DG9" s="87">
        <v>633</v>
      </c>
      <c r="DH9" s="72">
        <v>6</v>
      </c>
      <c r="DI9" s="73">
        <v>2</v>
      </c>
      <c r="DJ9" s="74">
        <v>8</v>
      </c>
      <c r="DK9" s="278"/>
      <c r="DL9" s="73">
        <v>1</v>
      </c>
      <c r="DM9" s="73">
        <v>2</v>
      </c>
      <c r="DN9" s="73">
        <v>1</v>
      </c>
      <c r="DO9" s="73">
        <v>1</v>
      </c>
      <c r="DP9" s="73">
        <v>1</v>
      </c>
      <c r="DQ9" s="74">
        <v>6</v>
      </c>
      <c r="DR9" s="75">
        <v>14</v>
      </c>
      <c r="DS9" s="72">
        <v>5</v>
      </c>
      <c r="DT9" s="73">
        <v>6</v>
      </c>
      <c r="DU9" s="74">
        <v>11</v>
      </c>
      <c r="DV9" s="278"/>
      <c r="DW9" s="73">
        <v>3</v>
      </c>
      <c r="DX9" s="73">
        <v>4</v>
      </c>
      <c r="DY9" s="73">
        <v>2</v>
      </c>
      <c r="DZ9" s="73">
        <v>1</v>
      </c>
      <c r="EA9" s="73">
        <v>2</v>
      </c>
      <c r="EB9" s="74">
        <v>12</v>
      </c>
      <c r="EC9" s="75">
        <v>23</v>
      </c>
      <c r="ED9" s="72">
        <v>19</v>
      </c>
      <c r="EE9" s="73">
        <v>14</v>
      </c>
      <c r="EF9" s="74">
        <v>33</v>
      </c>
      <c r="EG9" s="278"/>
      <c r="EH9" s="73">
        <v>15</v>
      </c>
      <c r="EI9" s="73">
        <v>12</v>
      </c>
      <c r="EJ9" s="73">
        <v>6</v>
      </c>
      <c r="EK9" s="73">
        <v>1</v>
      </c>
      <c r="EL9" s="73">
        <v>2</v>
      </c>
      <c r="EM9" s="74">
        <v>36</v>
      </c>
      <c r="EN9" s="75">
        <v>69</v>
      </c>
      <c r="EO9" s="72">
        <v>33</v>
      </c>
      <c r="EP9" s="73">
        <v>19</v>
      </c>
      <c r="EQ9" s="74">
        <v>52</v>
      </c>
      <c r="ER9" s="278"/>
      <c r="ES9" s="73">
        <v>33</v>
      </c>
      <c r="ET9" s="73">
        <v>16</v>
      </c>
      <c r="EU9" s="73">
        <v>17</v>
      </c>
      <c r="EV9" s="73">
        <v>15</v>
      </c>
      <c r="EW9" s="73">
        <v>8</v>
      </c>
      <c r="EX9" s="74">
        <v>89</v>
      </c>
      <c r="EY9" s="75">
        <v>141</v>
      </c>
      <c r="EZ9" s="72">
        <v>32</v>
      </c>
      <c r="FA9" s="73">
        <v>30</v>
      </c>
      <c r="FB9" s="74">
        <v>62</v>
      </c>
      <c r="FC9" s="278"/>
      <c r="FD9" s="73">
        <v>39</v>
      </c>
      <c r="FE9" s="73">
        <v>26</v>
      </c>
      <c r="FF9" s="73">
        <v>28</v>
      </c>
      <c r="FG9" s="73">
        <v>28</v>
      </c>
      <c r="FH9" s="73">
        <v>21</v>
      </c>
      <c r="FI9" s="74">
        <v>142</v>
      </c>
      <c r="FJ9" s="75">
        <v>204</v>
      </c>
      <c r="FK9" s="72">
        <v>9</v>
      </c>
      <c r="FL9" s="73">
        <v>18</v>
      </c>
      <c r="FM9" s="74">
        <v>27</v>
      </c>
      <c r="FN9" s="278"/>
      <c r="FO9" s="73">
        <v>38</v>
      </c>
      <c r="FP9" s="73">
        <v>34</v>
      </c>
      <c r="FQ9" s="73">
        <v>31</v>
      </c>
      <c r="FR9" s="73">
        <v>27</v>
      </c>
      <c r="FS9" s="73">
        <v>25</v>
      </c>
      <c r="FT9" s="74">
        <v>155</v>
      </c>
      <c r="FU9" s="75">
        <v>182</v>
      </c>
      <c r="FV9" s="72">
        <v>0</v>
      </c>
      <c r="FW9" s="73">
        <v>0</v>
      </c>
      <c r="FX9" s="74">
        <v>0</v>
      </c>
      <c r="FY9" s="278"/>
      <c r="FZ9" s="73">
        <v>0</v>
      </c>
      <c r="GA9" s="73">
        <v>0</v>
      </c>
      <c r="GB9" s="73">
        <v>0</v>
      </c>
      <c r="GC9" s="73">
        <v>0</v>
      </c>
      <c r="GD9" s="73">
        <v>0</v>
      </c>
      <c r="GE9" s="74">
        <v>0</v>
      </c>
      <c r="GF9" s="75">
        <v>0</v>
      </c>
      <c r="GG9" s="72">
        <v>104</v>
      </c>
      <c r="GH9" s="73">
        <v>89</v>
      </c>
      <c r="GI9" s="74">
        <v>193</v>
      </c>
      <c r="GJ9" s="278"/>
      <c r="GK9" s="73">
        <v>129</v>
      </c>
      <c r="GL9" s="73">
        <v>94</v>
      </c>
      <c r="GM9" s="73">
        <v>85</v>
      </c>
      <c r="GN9" s="73">
        <v>73</v>
      </c>
      <c r="GO9" s="73">
        <v>59</v>
      </c>
      <c r="GP9" s="74">
        <v>440</v>
      </c>
      <c r="GQ9" s="75">
        <v>633</v>
      </c>
      <c r="GR9" s="128">
        <v>582</v>
      </c>
      <c r="GS9" s="84">
        <v>503</v>
      </c>
      <c r="GT9" s="85">
        <v>1085</v>
      </c>
      <c r="GU9" s="275"/>
      <c r="GV9" s="84">
        <v>934</v>
      </c>
      <c r="GW9" s="84">
        <v>720</v>
      </c>
      <c r="GX9" s="84">
        <v>480</v>
      </c>
      <c r="GY9" s="84">
        <v>392</v>
      </c>
      <c r="GZ9" s="84">
        <v>295</v>
      </c>
      <c r="HA9" s="86">
        <v>2821</v>
      </c>
      <c r="HB9" s="87">
        <v>3906</v>
      </c>
      <c r="HC9" s="72">
        <v>10</v>
      </c>
      <c r="HD9" s="73">
        <v>9</v>
      </c>
      <c r="HE9" s="74">
        <v>19</v>
      </c>
      <c r="HF9" s="278"/>
      <c r="HG9" s="73">
        <v>16</v>
      </c>
      <c r="HH9" s="73">
        <v>15</v>
      </c>
      <c r="HI9" s="73">
        <v>10</v>
      </c>
      <c r="HJ9" s="73">
        <v>5</v>
      </c>
      <c r="HK9" s="73">
        <v>8</v>
      </c>
      <c r="HL9" s="74">
        <v>54</v>
      </c>
      <c r="HM9" s="75">
        <v>73</v>
      </c>
      <c r="HN9" s="72">
        <v>26</v>
      </c>
      <c r="HO9" s="73">
        <v>20</v>
      </c>
      <c r="HP9" s="74">
        <v>46</v>
      </c>
      <c r="HQ9" s="278"/>
      <c r="HR9" s="73">
        <v>31</v>
      </c>
      <c r="HS9" s="73">
        <v>29</v>
      </c>
      <c r="HT9" s="73">
        <v>17</v>
      </c>
      <c r="HU9" s="73">
        <v>12</v>
      </c>
      <c r="HV9" s="73">
        <v>15</v>
      </c>
      <c r="HW9" s="74">
        <v>104</v>
      </c>
      <c r="HX9" s="75">
        <v>150</v>
      </c>
      <c r="HY9" s="72">
        <v>59</v>
      </c>
      <c r="HZ9" s="73">
        <v>52</v>
      </c>
      <c r="IA9" s="74">
        <v>111</v>
      </c>
      <c r="IB9" s="278"/>
      <c r="IC9" s="73">
        <v>92</v>
      </c>
      <c r="ID9" s="73">
        <v>67</v>
      </c>
      <c r="IE9" s="73">
        <v>35</v>
      </c>
      <c r="IF9" s="73">
        <v>31</v>
      </c>
      <c r="IG9" s="73">
        <v>30</v>
      </c>
      <c r="IH9" s="74">
        <v>255</v>
      </c>
      <c r="II9" s="75">
        <v>366</v>
      </c>
      <c r="IJ9" s="72">
        <v>122</v>
      </c>
      <c r="IK9" s="73">
        <v>119</v>
      </c>
      <c r="IL9" s="74">
        <v>241</v>
      </c>
      <c r="IM9" s="278"/>
      <c r="IN9" s="73">
        <v>216</v>
      </c>
      <c r="IO9" s="73">
        <v>148</v>
      </c>
      <c r="IP9" s="73">
        <v>96</v>
      </c>
      <c r="IQ9" s="73">
        <v>74</v>
      </c>
      <c r="IR9" s="73">
        <v>71</v>
      </c>
      <c r="IS9" s="74">
        <v>605</v>
      </c>
      <c r="IT9" s="75">
        <v>846</v>
      </c>
      <c r="IU9" s="72">
        <v>228</v>
      </c>
      <c r="IV9" s="73">
        <v>177</v>
      </c>
      <c r="IW9" s="74">
        <v>405</v>
      </c>
      <c r="IX9" s="278"/>
      <c r="IY9" s="73">
        <v>341</v>
      </c>
      <c r="IZ9" s="73">
        <v>246</v>
      </c>
      <c r="JA9" s="73">
        <v>165</v>
      </c>
      <c r="JB9" s="73">
        <v>150</v>
      </c>
      <c r="JC9" s="73">
        <v>88</v>
      </c>
      <c r="JD9" s="74">
        <v>990</v>
      </c>
      <c r="JE9" s="75">
        <v>1395</v>
      </c>
      <c r="JF9" s="72">
        <v>137</v>
      </c>
      <c r="JG9" s="73">
        <v>126</v>
      </c>
      <c r="JH9" s="74">
        <v>263</v>
      </c>
      <c r="JI9" s="278"/>
      <c r="JJ9" s="73">
        <v>238</v>
      </c>
      <c r="JK9" s="73">
        <v>215</v>
      </c>
      <c r="JL9" s="73">
        <v>157</v>
      </c>
      <c r="JM9" s="73">
        <v>120</v>
      </c>
      <c r="JN9" s="73">
        <v>83</v>
      </c>
      <c r="JO9" s="74">
        <v>813</v>
      </c>
      <c r="JP9" s="75">
        <v>1076</v>
      </c>
      <c r="JQ9" s="72">
        <v>0</v>
      </c>
      <c r="JR9" s="73">
        <v>0</v>
      </c>
      <c r="JS9" s="74">
        <v>0</v>
      </c>
      <c r="JT9" s="278"/>
      <c r="JU9" s="73">
        <v>0</v>
      </c>
      <c r="JV9" s="73">
        <v>0</v>
      </c>
      <c r="JW9" s="73">
        <v>0</v>
      </c>
      <c r="JX9" s="73">
        <v>0</v>
      </c>
      <c r="JY9" s="73">
        <v>0</v>
      </c>
      <c r="JZ9" s="74">
        <v>0</v>
      </c>
      <c r="KA9" s="75">
        <v>0</v>
      </c>
      <c r="KB9" s="72">
        <v>582</v>
      </c>
      <c r="KC9" s="73">
        <v>503</v>
      </c>
      <c r="KD9" s="74">
        <v>1085</v>
      </c>
      <c r="KE9" s="278"/>
      <c r="KF9" s="73">
        <v>934</v>
      </c>
      <c r="KG9" s="73">
        <v>720</v>
      </c>
      <c r="KH9" s="73">
        <v>480</v>
      </c>
      <c r="KI9" s="73">
        <v>392</v>
      </c>
      <c r="KJ9" s="73">
        <v>295</v>
      </c>
      <c r="KK9" s="74">
        <v>2821</v>
      </c>
      <c r="KL9" s="75">
        <v>3906</v>
      </c>
    </row>
    <row r="10" spans="1:298" ht="19.5" customHeight="1" x14ac:dyDescent="0.15">
      <c r="A10" s="131" t="s">
        <v>14</v>
      </c>
      <c r="B10" s="359">
        <v>275</v>
      </c>
      <c r="C10" s="84">
        <v>323</v>
      </c>
      <c r="D10" s="85">
        <v>598</v>
      </c>
      <c r="E10" s="275"/>
      <c r="F10" s="84">
        <v>331</v>
      </c>
      <c r="G10" s="84">
        <v>364</v>
      </c>
      <c r="H10" s="84">
        <v>268</v>
      </c>
      <c r="I10" s="84">
        <v>213</v>
      </c>
      <c r="J10" s="84">
        <v>138</v>
      </c>
      <c r="K10" s="86">
        <v>1314</v>
      </c>
      <c r="L10" s="87">
        <v>1912</v>
      </c>
      <c r="M10" s="72">
        <v>4</v>
      </c>
      <c r="N10" s="73">
        <v>7</v>
      </c>
      <c r="O10" s="74">
        <v>11</v>
      </c>
      <c r="P10" s="278"/>
      <c r="Q10" s="73">
        <v>10</v>
      </c>
      <c r="R10" s="73">
        <v>8</v>
      </c>
      <c r="S10" s="73">
        <v>7</v>
      </c>
      <c r="T10" s="73">
        <v>6</v>
      </c>
      <c r="U10" s="73">
        <v>2</v>
      </c>
      <c r="V10" s="74">
        <v>33</v>
      </c>
      <c r="W10" s="75">
        <v>44</v>
      </c>
      <c r="X10" s="72">
        <v>15</v>
      </c>
      <c r="Y10" s="73">
        <v>16</v>
      </c>
      <c r="Z10" s="74">
        <v>31</v>
      </c>
      <c r="AA10" s="278"/>
      <c r="AB10" s="73">
        <v>15</v>
      </c>
      <c r="AC10" s="73">
        <v>23</v>
      </c>
      <c r="AD10" s="73">
        <v>11</v>
      </c>
      <c r="AE10" s="73">
        <v>10</v>
      </c>
      <c r="AF10" s="73">
        <v>9</v>
      </c>
      <c r="AG10" s="74">
        <v>68</v>
      </c>
      <c r="AH10" s="75">
        <v>99</v>
      </c>
      <c r="AI10" s="72">
        <v>38</v>
      </c>
      <c r="AJ10" s="73">
        <v>49</v>
      </c>
      <c r="AK10" s="74">
        <v>87</v>
      </c>
      <c r="AL10" s="278"/>
      <c r="AM10" s="73">
        <v>42</v>
      </c>
      <c r="AN10" s="73">
        <v>38</v>
      </c>
      <c r="AO10" s="73">
        <v>18</v>
      </c>
      <c r="AP10" s="73">
        <v>22</v>
      </c>
      <c r="AQ10" s="73">
        <v>16</v>
      </c>
      <c r="AR10" s="74">
        <v>136</v>
      </c>
      <c r="AS10" s="75">
        <v>223</v>
      </c>
      <c r="AT10" s="72">
        <v>71</v>
      </c>
      <c r="AU10" s="73">
        <v>86</v>
      </c>
      <c r="AV10" s="74">
        <v>157</v>
      </c>
      <c r="AW10" s="278"/>
      <c r="AX10" s="73">
        <v>83</v>
      </c>
      <c r="AY10" s="73">
        <v>77</v>
      </c>
      <c r="AZ10" s="73">
        <v>65</v>
      </c>
      <c r="BA10" s="73">
        <v>45</v>
      </c>
      <c r="BB10" s="73">
        <v>40</v>
      </c>
      <c r="BC10" s="74">
        <v>310</v>
      </c>
      <c r="BD10" s="75">
        <v>467</v>
      </c>
      <c r="BE10" s="72">
        <v>102</v>
      </c>
      <c r="BF10" s="73">
        <v>103</v>
      </c>
      <c r="BG10" s="74">
        <v>205</v>
      </c>
      <c r="BH10" s="278"/>
      <c r="BI10" s="73">
        <v>122</v>
      </c>
      <c r="BJ10" s="73">
        <v>127</v>
      </c>
      <c r="BK10" s="73">
        <v>84</v>
      </c>
      <c r="BL10" s="73">
        <v>70</v>
      </c>
      <c r="BM10" s="73">
        <v>46</v>
      </c>
      <c r="BN10" s="74">
        <v>449</v>
      </c>
      <c r="BO10" s="75">
        <v>654</v>
      </c>
      <c r="BP10" s="72">
        <v>45</v>
      </c>
      <c r="BQ10" s="73">
        <v>62</v>
      </c>
      <c r="BR10" s="74">
        <v>107</v>
      </c>
      <c r="BS10" s="278"/>
      <c r="BT10" s="73">
        <v>59</v>
      </c>
      <c r="BU10" s="73">
        <v>91</v>
      </c>
      <c r="BV10" s="73">
        <v>83</v>
      </c>
      <c r="BW10" s="73">
        <v>60</v>
      </c>
      <c r="BX10" s="73">
        <v>25</v>
      </c>
      <c r="BY10" s="74">
        <v>318</v>
      </c>
      <c r="BZ10" s="75">
        <v>425</v>
      </c>
      <c r="CA10" s="72">
        <v>0</v>
      </c>
      <c r="CB10" s="73">
        <v>0</v>
      </c>
      <c r="CC10" s="74">
        <v>0</v>
      </c>
      <c r="CD10" s="278"/>
      <c r="CE10" s="73">
        <v>0</v>
      </c>
      <c r="CF10" s="73">
        <v>0</v>
      </c>
      <c r="CG10" s="73">
        <v>0</v>
      </c>
      <c r="CH10" s="73">
        <v>0</v>
      </c>
      <c r="CI10" s="73">
        <v>0</v>
      </c>
      <c r="CJ10" s="74">
        <v>0</v>
      </c>
      <c r="CK10" s="75">
        <v>0</v>
      </c>
      <c r="CL10" s="72">
        <v>275</v>
      </c>
      <c r="CM10" s="73">
        <v>323</v>
      </c>
      <c r="CN10" s="74">
        <v>598</v>
      </c>
      <c r="CO10" s="278"/>
      <c r="CP10" s="73">
        <v>331</v>
      </c>
      <c r="CQ10" s="73">
        <v>364</v>
      </c>
      <c r="CR10" s="73">
        <v>268</v>
      </c>
      <c r="CS10" s="73">
        <v>213</v>
      </c>
      <c r="CT10" s="73">
        <v>138</v>
      </c>
      <c r="CU10" s="74">
        <v>1314</v>
      </c>
      <c r="CV10" s="75">
        <v>1912</v>
      </c>
      <c r="CW10" s="128">
        <v>48</v>
      </c>
      <c r="CX10" s="84">
        <v>44</v>
      </c>
      <c r="CY10" s="85">
        <v>92</v>
      </c>
      <c r="CZ10" s="275"/>
      <c r="DA10" s="84">
        <v>37</v>
      </c>
      <c r="DB10" s="84">
        <v>49</v>
      </c>
      <c r="DC10" s="84">
        <v>31</v>
      </c>
      <c r="DD10" s="84">
        <v>21</v>
      </c>
      <c r="DE10" s="84">
        <v>16</v>
      </c>
      <c r="DF10" s="86">
        <v>154</v>
      </c>
      <c r="DG10" s="87">
        <v>246</v>
      </c>
      <c r="DH10" s="72">
        <v>2</v>
      </c>
      <c r="DI10" s="73">
        <v>0</v>
      </c>
      <c r="DJ10" s="74">
        <v>2</v>
      </c>
      <c r="DK10" s="278"/>
      <c r="DL10" s="73">
        <v>1</v>
      </c>
      <c r="DM10" s="73">
        <v>4</v>
      </c>
      <c r="DN10" s="73">
        <v>0</v>
      </c>
      <c r="DO10" s="73">
        <v>0</v>
      </c>
      <c r="DP10" s="73">
        <v>1</v>
      </c>
      <c r="DQ10" s="74">
        <v>6</v>
      </c>
      <c r="DR10" s="75">
        <v>8</v>
      </c>
      <c r="DS10" s="72">
        <v>2</v>
      </c>
      <c r="DT10" s="73">
        <v>4</v>
      </c>
      <c r="DU10" s="74">
        <v>6</v>
      </c>
      <c r="DV10" s="278"/>
      <c r="DW10" s="73">
        <v>0</v>
      </c>
      <c r="DX10" s="73">
        <v>5</v>
      </c>
      <c r="DY10" s="73">
        <v>1</v>
      </c>
      <c r="DZ10" s="73">
        <v>1</v>
      </c>
      <c r="EA10" s="73">
        <v>0</v>
      </c>
      <c r="EB10" s="74">
        <v>7</v>
      </c>
      <c r="EC10" s="75">
        <v>13</v>
      </c>
      <c r="ED10" s="72">
        <v>8</v>
      </c>
      <c r="EE10" s="73">
        <v>6</v>
      </c>
      <c r="EF10" s="74">
        <v>14</v>
      </c>
      <c r="EG10" s="278"/>
      <c r="EH10" s="73">
        <v>0</v>
      </c>
      <c r="EI10" s="73">
        <v>6</v>
      </c>
      <c r="EJ10" s="73">
        <v>1</v>
      </c>
      <c r="EK10" s="73">
        <v>0</v>
      </c>
      <c r="EL10" s="73">
        <v>2</v>
      </c>
      <c r="EM10" s="74">
        <v>9</v>
      </c>
      <c r="EN10" s="75">
        <v>23</v>
      </c>
      <c r="EO10" s="72">
        <v>15</v>
      </c>
      <c r="EP10" s="73">
        <v>12</v>
      </c>
      <c r="EQ10" s="74">
        <v>27</v>
      </c>
      <c r="ER10" s="278"/>
      <c r="ES10" s="73">
        <v>7</v>
      </c>
      <c r="ET10" s="73">
        <v>10</v>
      </c>
      <c r="EU10" s="73">
        <v>7</v>
      </c>
      <c r="EV10" s="73">
        <v>6</v>
      </c>
      <c r="EW10" s="73">
        <v>0</v>
      </c>
      <c r="EX10" s="74">
        <v>30</v>
      </c>
      <c r="EY10" s="75">
        <v>57</v>
      </c>
      <c r="EZ10" s="72">
        <v>16</v>
      </c>
      <c r="FA10" s="73">
        <v>12</v>
      </c>
      <c r="FB10" s="74">
        <v>28</v>
      </c>
      <c r="FC10" s="278"/>
      <c r="FD10" s="73">
        <v>15</v>
      </c>
      <c r="FE10" s="73">
        <v>14</v>
      </c>
      <c r="FF10" s="73">
        <v>11</v>
      </c>
      <c r="FG10" s="73">
        <v>6</v>
      </c>
      <c r="FH10" s="73">
        <v>5</v>
      </c>
      <c r="FI10" s="74">
        <v>51</v>
      </c>
      <c r="FJ10" s="75">
        <v>79</v>
      </c>
      <c r="FK10" s="72">
        <v>5</v>
      </c>
      <c r="FL10" s="73">
        <v>10</v>
      </c>
      <c r="FM10" s="74">
        <v>15</v>
      </c>
      <c r="FN10" s="278"/>
      <c r="FO10" s="73">
        <v>14</v>
      </c>
      <c r="FP10" s="73">
        <v>10</v>
      </c>
      <c r="FQ10" s="73">
        <v>11</v>
      </c>
      <c r="FR10" s="73">
        <v>8</v>
      </c>
      <c r="FS10" s="73">
        <v>8</v>
      </c>
      <c r="FT10" s="74">
        <v>51</v>
      </c>
      <c r="FU10" s="75">
        <v>66</v>
      </c>
      <c r="FV10" s="72">
        <v>0</v>
      </c>
      <c r="FW10" s="73">
        <v>0</v>
      </c>
      <c r="FX10" s="74">
        <v>0</v>
      </c>
      <c r="FY10" s="278"/>
      <c r="FZ10" s="73">
        <v>0</v>
      </c>
      <c r="GA10" s="73">
        <v>0</v>
      </c>
      <c r="GB10" s="73">
        <v>0</v>
      </c>
      <c r="GC10" s="73">
        <v>0</v>
      </c>
      <c r="GD10" s="73">
        <v>0</v>
      </c>
      <c r="GE10" s="74">
        <v>0</v>
      </c>
      <c r="GF10" s="75">
        <v>0</v>
      </c>
      <c r="GG10" s="72">
        <v>48</v>
      </c>
      <c r="GH10" s="73">
        <v>44</v>
      </c>
      <c r="GI10" s="74">
        <v>92</v>
      </c>
      <c r="GJ10" s="278"/>
      <c r="GK10" s="73">
        <v>37</v>
      </c>
      <c r="GL10" s="73">
        <v>49</v>
      </c>
      <c r="GM10" s="73">
        <v>31</v>
      </c>
      <c r="GN10" s="73">
        <v>21</v>
      </c>
      <c r="GO10" s="73">
        <v>16</v>
      </c>
      <c r="GP10" s="74">
        <v>154</v>
      </c>
      <c r="GQ10" s="75">
        <v>246</v>
      </c>
      <c r="GR10" s="128">
        <v>323</v>
      </c>
      <c r="GS10" s="84">
        <v>367</v>
      </c>
      <c r="GT10" s="85">
        <v>690</v>
      </c>
      <c r="GU10" s="275"/>
      <c r="GV10" s="84">
        <v>368</v>
      </c>
      <c r="GW10" s="84">
        <v>413</v>
      </c>
      <c r="GX10" s="84">
        <v>299</v>
      </c>
      <c r="GY10" s="84">
        <v>234</v>
      </c>
      <c r="GZ10" s="84">
        <v>154</v>
      </c>
      <c r="HA10" s="86">
        <v>1468</v>
      </c>
      <c r="HB10" s="87">
        <v>2158</v>
      </c>
      <c r="HC10" s="72">
        <v>6</v>
      </c>
      <c r="HD10" s="73">
        <v>7</v>
      </c>
      <c r="HE10" s="74">
        <v>13</v>
      </c>
      <c r="HF10" s="278"/>
      <c r="HG10" s="73">
        <v>11</v>
      </c>
      <c r="HH10" s="73">
        <v>12</v>
      </c>
      <c r="HI10" s="73">
        <v>7</v>
      </c>
      <c r="HJ10" s="73">
        <v>6</v>
      </c>
      <c r="HK10" s="73">
        <v>3</v>
      </c>
      <c r="HL10" s="74">
        <v>39</v>
      </c>
      <c r="HM10" s="75">
        <v>52</v>
      </c>
      <c r="HN10" s="72">
        <v>17</v>
      </c>
      <c r="HO10" s="73">
        <v>20</v>
      </c>
      <c r="HP10" s="74">
        <v>37</v>
      </c>
      <c r="HQ10" s="278"/>
      <c r="HR10" s="73">
        <v>15</v>
      </c>
      <c r="HS10" s="73">
        <v>28</v>
      </c>
      <c r="HT10" s="73">
        <v>12</v>
      </c>
      <c r="HU10" s="73">
        <v>11</v>
      </c>
      <c r="HV10" s="73">
        <v>9</v>
      </c>
      <c r="HW10" s="74">
        <v>75</v>
      </c>
      <c r="HX10" s="75">
        <v>112</v>
      </c>
      <c r="HY10" s="72">
        <v>46</v>
      </c>
      <c r="HZ10" s="73">
        <v>55</v>
      </c>
      <c r="IA10" s="74">
        <v>101</v>
      </c>
      <c r="IB10" s="278"/>
      <c r="IC10" s="73">
        <v>42</v>
      </c>
      <c r="ID10" s="73">
        <v>44</v>
      </c>
      <c r="IE10" s="73">
        <v>19</v>
      </c>
      <c r="IF10" s="73">
        <v>22</v>
      </c>
      <c r="IG10" s="73">
        <v>18</v>
      </c>
      <c r="IH10" s="74">
        <v>145</v>
      </c>
      <c r="II10" s="75">
        <v>246</v>
      </c>
      <c r="IJ10" s="72">
        <v>86</v>
      </c>
      <c r="IK10" s="73">
        <v>98</v>
      </c>
      <c r="IL10" s="74">
        <v>184</v>
      </c>
      <c r="IM10" s="278"/>
      <c r="IN10" s="73">
        <v>90</v>
      </c>
      <c r="IO10" s="73">
        <v>87</v>
      </c>
      <c r="IP10" s="73">
        <v>72</v>
      </c>
      <c r="IQ10" s="73">
        <v>51</v>
      </c>
      <c r="IR10" s="73">
        <v>40</v>
      </c>
      <c r="IS10" s="74">
        <v>340</v>
      </c>
      <c r="IT10" s="75">
        <v>524</v>
      </c>
      <c r="IU10" s="72">
        <v>118</v>
      </c>
      <c r="IV10" s="73">
        <v>115</v>
      </c>
      <c r="IW10" s="74">
        <v>233</v>
      </c>
      <c r="IX10" s="278"/>
      <c r="IY10" s="73">
        <v>137</v>
      </c>
      <c r="IZ10" s="73">
        <v>141</v>
      </c>
      <c r="JA10" s="73">
        <v>95</v>
      </c>
      <c r="JB10" s="73">
        <v>76</v>
      </c>
      <c r="JC10" s="73">
        <v>51</v>
      </c>
      <c r="JD10" s="74">
        <v>500</v>
      </c>
      <c r="JE10" s="75">
        <v>733</v>
      </c>
      <c r="JF10" s="72">
        <v>50</v>
      </c>
      <c r="JG10" s="73">
        <v>72</v>
      </c>
      <c r="JH10" s="74">
        <v>122</v>
      </c>
      <c r="JI10" s="278"/>
      <c r="JJ10" s="73">
        <v>73</v>
      </c>
      <c r="JK10" s="73">
        <v>101</v>
      </c>
      <c r="JL10" s="73">
        <v>94</v>
      </c>
      <c r="JM10" s="73">
        <v>68</v>
      </c>
      <c r="JN10" s="73">
        <v>33</v>
      </c>
      <c r="JO10" s="74">
        <v>369</v>
      </c>
      <c r="JP10" s="75">
        <v>491</v>
      </c>
      <c r="JQ10" s="72">
        <v>0</v>
      </c>
      <c r="JR10" s="73">
        <v>0</v>
      </c>
      <c r="JS10" s="74">
        <v>0</v>
      </c>
      <c r="JT10" s="278"/>
      <c r="JU10" s="73">
        <v>0</v>
      </c>
      <c r="JV10" s="73">
        <v>0</v>
      </c>
      <c r="JW10" s="73">
        <v>0</v>
      </c>
      <c r="JX10" s="73">
        <v>0</v>
      </c>
      <c r="JY10" s="73">
        <v>0</v>
      </c>
      <c r="JZ10" s="74">
        <v>0</v>
      </c>
      <c r="KA10" s="75">
        <v>0</v>
      </c>
      <c r="KB10" s="72">
        <v>323</v>
      </c>
      <c r="KC10" s="73">
        <v>367</v>
      </c>
      <c r="KD10" s="74">
        <v>690</v>
      </c>
      <c r="KE10" s="278"/>
      <c r="KF10" s="73">
        <v>368</v>
      </c>
      <c r="KG10" s="73">
        <v>413</v>
      </c>
      <c r="KH10" s="73">
        <v>299</v>
      </c>
      <c r="KI10" s="73">
        <v>234</v>
      </c>
      <c r="KJ10" s="73">
        <v>154</v>
      </c>
      <c r="KK10" s="74">
        <v>1468</v>
      </c>
      <c r="KL10" s="75">
        <v>2158</v>
      </c>
    </row>
    <row r="11" spans="1:298" ht="19.5" customHeight="1" x14ac:dyDescent="0.15">
      <c r="A11" s="131" t="s">
        <v>7</v>
      </c>
      <c r="B11" s="359">
        <v>213</v>
      </c>
      <c r="C11" s="84">
        <v>167</v>
      </c>
      <c r="D11" s="85">
        <v>380</v>
      </c>
      <c r="E11" s="275"/>
      <c r="F11" s="84">
        <v>564</v>
      </c>
      <c r="G11" s="84">
        <v>312</v>
      </c>
      <c r="H11" s="84">
        <v>243</v>
      </c>
      <c r="I11" s="84">
        <v>178</v>
      </c>
      <c r="J11" s="84">
        <v>115</v>
      </c>
      <c r="K11" s="86">
        <v>1412</v>
      </c>
      <c r="L11" s="87">
        <v>1792</v>
      </c>
      <c r="M11" s="72">
        <v>4</v>
      </c>
      <c r="N11" s="73">
        <v>3</v>
      </c>
      <c r="O11" s="74">
        <v>7</v>
      </c>
      <c r="P11" s="278"/>
      <c r="Q11" s="73">
        <v>8</v>
      </c>
      <c r="R11" s="73">
        <v>2</v>
      </c>
      <c r="S11" s="73">
        <v>3</v>
      </c>
      <c r="T11" s="73">
        <v>1</v>
      </c>
      <c r="U11" s="73">
        <v>1</v>
      </c>
      <c r="V11" s="74">
        <v>15</v>
      </c>
      <c r="W11" s="75">
        <v>22</v>
      </c>
      <c r="X11" s="72">
        <v>8</v>
      </c>
      <c r="Y11" s="73">
        <v>6</v>
      </c>
      <c r="Z11" s="74">
        <v>14</v>
      </c>
      <c r="AA11" s="278"/>
      <c r="AB11" s="73">
        <v>18</v>
      </c>
      <c r="AC11" s="73">
        <v>17</v>
      </c>
      <c r="AD11" s="73">
        <v>16</v>
      </c>
      <c r="AE11" s="73">
        <v>8</v>
      </c>
      <c r="AF11" s="73">
        <v>4</v>
      </c>
      <c r="AG11" s="74">
        <v>63</v>
      </c>
      <c r="AH11" s="75">
        <v>77</v>
      </c>
      <c r="AI11" s="72">
        <v>19</v>
      </c>
      <c r="AJ11" s="73">
        <v>15</v>
      </c>
      <c r="AK11" s="74">
        <v>34</v>
      </c>
      <c r="AL11" s="278"/>
      <c r="AM11" s="73">
        <v>62</v>
      </c>
      <c r="AN11" s="73">
        <v>31</v>
      </c>
      <c r="AO11" s="73">
        <v>18</v>
      </c>
      <c r="AP11" s="73">
        <v>17</v>
      </c>
      <c r="AQ11" s="73">
        <v>16</v>
      </c>
      <c r="AR11" s="74">
        <v>144</v>
      </c>
      <c r="AS11" s="75">
        <v>178</v>
      </c>
      <c r="AT11" s="72">
        <v>60</v>
      </c>
      <c r="AU11" s="73">
        <v>52</v>
      </c>
      <c r="AV11" s="74">
        <v>112</v>
      </c>
      <c r="AW11" s="278"/>
      <c r="AX11" s="73">
        <v>137</v>
      </c>
      <c r="AY11" s="73">
        <v>70</v>
      </c>
      <c r="AZ11" s="73">
        <v>56</v>
      </c>
      <c r="BA11" s="73">
        <v>35</v>
      </c>
      <c r="BB11" s="73">
        <v>23</v>
      </c>
      <c r="BC11" s="74">
        <v>321</v>
      </c>
      <c r="BD11" s="75">
        <v>433</v>
      </c>
      <c r="BE11" s="72">
        <v>76</v>
      </c>
      <c r="BF11" s="73">
        <v>56</v>
      </c>
      <c r="BG11" s="74">
        <v>132</v>
      </c>
      <c r="BH11" s="278"/>
      <c r="BI11" s="73">
        <v>205</v>
      </c>
      <c r="BJ11" s="73">
        <v>112</v>
      </c>
      <c r="BK11" s="73">
        <v>67</v>
      </c>
      <c r="BL11" s="73">
        <v>70</v>
      </c>
      <c r="BM11" s="73">
        <v>40</v>
      </c>
      <c r="BN11" s="74">
        <v>494</v>
      </c>
      <c r="BO11" s="75">
        <v>626</v>
      </c>
      <c r="BP11" s="72">
        <v>46</v>
      </c>
      <c r="BQ11" s="73">
        <v>35</v>
      </c>
      <c r="BR11" s="74">
        <v>81</v>
      </c>
      <c r="BS11" s="278"/>
      <c r="BT11" s="73">
        <v>134</v>
      </c>
      <c r="BU11" s="73">
        <v>80</v>
      </c>
      <c r="BV11" s="73">
        <v>83</v>
      </c>
      <c r="BW11" s="73">
        <v>47</v>
      </c>
      <c r="BX11" s="73">
        <v>31</v>
      </c>
      <c r="BY11" s="74">
        <v>375</v>
      </c>
      <c r="BZ11" s="75">
        <v>456</v>
      </c>
      <c r="CA11" s="72">
        <v>0</v>
      </c>
      <c r="CB11" s="73">
        <v>0</v>
      </c>
      <c r="CC11" s="74">
        <v>0</v>
      </c>
      <c r="CD11" s="278"/>
      <c r="CE11" s="73">
        <v>0</v>
      </c>
      <c r="CF11" s="73">
        <v>0</v>
      </c>
      <c r="CG11" s="73">
        <v>0</v>
      </c>
      <c r="CH11" s="73">
        <v>0</v>
      </c>
      <c r="CI11" s="73">
        <v>0</v>
      </c>
      <c r="CJ11" s="74">
        <v>0</v>
      </c>
      <c r="CK11" s="75">
        <v>0</v>
      </c>
      <c r="CL11" s="72">
        <v>213</v>
      </c>
      <c r="CM11" s="73">
        <v>167</v>
      </c>
      <c r="CN11" s="74">
        <v>380</v>
      </c>
      <c r="CO11" s="278"/>
      <c r="CP11" s="73">
        <v>564</v>
      </c>
      <c r="CQ11" s="73">
        <v>312</v>
      </c>
      <c r="CR11" s="73">
        <v>243</v>
      </c>
      <c r="CS11" s="73">
        <v>178</v>
      </c>
      <c r="CT11" s="73">
        <v>115</v>
      </c>
      <c r="CU11" s="74">
        <v>1412</v>
      </c>
      <c r="CV11" s="75">
        <v>1792</v>
      </c>
      <c r="CW11" s="128">
        <v>21</v>
      </c>
      <c r="CX11" s="84">
        <v>21</v>
      </c>
      <c r="CY11" s="85">
        <v>42</v>
      </c>
      <c r="CZ11" s="275"/>
      <c r="DA11" s="84">
        <v>66</v>
      </c>
      <c r="DB11" s="84">
        <v>43</v>
      </c>
      <c r="DC11" s="84">
        <v>22</v>
      </c>
      <c r="DD11" s="84">
        <v>28</v>
      </c>
      <c r="DE11" s="84">
        <v>15</v>
      </c>
      <c r="DF11" s="86">
        <v>174</v>
      </c>
      <c r="DG11" s="87">
        <v>216</v>
      </c>
      <c r="DH11" s="72">
        <v>1</v>
      </c>
      <c r="DI11" s="73">
        <v>1</v>
      </c>
      <c r="DJ11" s="74">
        <v>2</v>
      </c>
      <c r="DK11" s="278"/>
      <c r="DL11" s="73">
        <v>1</v>
      </c>
      <c r="DM11" s="73">
        <v>1</v>
      </c>
      <c r="DN11" s="73">
        <v>0</v>
      </c>
      <c r="DO11" s="73">
        <v>0</v>
      </c>
      <c r="DP11" s="73">
        <v>1</v>
      </c>
      <c r="DQ11" s="74">
        <v>3</v>
      </c>
      <c r="DR11" s="75">
        <v>5</v>
      </c>
      <c r="DS11" s="72">
        <v>3</v>
      </c>
      <c r="DT11" s="73">
        <v>0</v>
      </c>
      <c r="DU11" s="74">
        <v>3</v>
      </c>
      <c r="DV11" s="278"/>
      <c r="DW11" s="73">
        <v>2</v>
      </c>
      <c r="DX11" s="73">
        <v>2</v>
      </c>
      <c r="DY11" s="73">
        <v>1</v>
      </c>
      <c r="DZ11" s="73">
        <v>0</v>
      </c>
      <c r="EA11" s="73">
        <v>0</v>
      </c>
      <c r="EB11" s="74">
        <v>5</v>
      </c>
      <c r="EC11" s="75">
        <v>8</v>
      </c>
      <c r="ED11" s="72">
        <v>2</v>
      </c>
      <c r="EE11" s="73">
        <v>3</v>
      </c>
      <c r="EF11" s="74">
        <v>5</v>
      </c>
      <c r="EG11" s="278"/>
      <c r="EH11" s="73">
        <v>8</v>
      </c>
      <c r="EI11" s="73">
        <v>3</v>
      </c>
      <c r="EJ11" s="73">
        <v>2</v>
      </c>
      <c r="EK11" s="73">
        <v>1</v>
      </c>
      <c r="EL11" s="73">
        <v>0</v>
      </c>
      <c r="EM11" s="74">
        <v>14</v>
      </c>
      <c r="EN11" s="75">
        <v>19</v>
      </c>
      <c r="EO11" s="72">
        <v>6</v>
      </c>
      <c r="EP11" s="73">
        <v>4</v>
      </c>
      <c r="EQ11" s="74">
        <v>10</v>
      </c>
      <c r="ER11" s="278"/>
      <c r="ES11" s="73">
        <v>18</v>
      </c>
      <c r="ET11" s="73">
        <v>10</v>
      </c>
      <c r="EU11" s="73">
        <v>3</v>
      </c>
      <c r="EV11" s="73">
        <v>4</v>
      </c>
      <c r="EW11" s="73">
        <v>4</v>
      </c>
      <c r="EX11" s="74">
        <v>39</v>
      </c>
      <c r="EY11" s="75">
        <v>49</v>
      </c>
      <c r="EZ11" s="72">
        <v>5</v>
      </c>
      <c r="FA11" s="73">
        <v>10</v>
      </c>
      <c r="FB11" s="74">
        <v>15</v>
      </c>
      <c r="FC11" s="278"/>
      <c r="FD11" s="73">
        <v>18</v>
      </c>
      <c r="FE11" s="73">
        <v>13</v>
      </c>
      <c r="FF11" s="73">
        <v>7</v>
      </c>
      <c r="FG11" s="73">
        <v>12</v>
      </c>
      <c r="FH11" s="73">
        <v>3</v>
      </c>
      <c r="FI11" s="74">
        <v>53</v>
      </c>
      <c r="FJ11" s="75">
        <v>68</v>
      </c>
      <c r="FK11" s="72">
        <v>4</v>
      </c>
      <c r="FL11" s="73">
        <v>3</v>
      </c>
      <c r="FM11" s="74">
        <v>7</v>
      </c>
      <c r="FN11" s="278"/>
      <c r="FO11" s="73">
        <v>19</v>
      </c>
      <c r="FP11" s="73">
        <v>14</v>
      </c>
      <c r="FQ11" s="73">
        <v>9</v>
      </c>
      <c r="FR11" s="73">
        <v>11</v>
      </c>
      <c r="FS11" s="73">
        <v>7</v>
      </c>
      <c r="FT11" s="74">
        <v>60</v>
      </c>
      <c r="FU11" s="75">
        <v>67</v>
      </c>
      <c r="FV11" s="72">
        <v>0</v>
      </c>
      <c r="FW11" s="73">
        <v>0</v>
      </c>
      <c r="FX11" s="74">
        <v>0</v>
      </c>
      <c r="FY11" s="278"/>
      <c r="FZ11" s="73">
        <v>0</v>
      </c>
      <c r="GA11" s="73">
        <v>0</v>
      </c>
      <c r="GB11" s="73">
        <v>0</v>
      </c>
      <c r="GC11" s="73">
        <v>0</v>
      </c>
      <c r="GD11" s="73">
        <v>0</v>
      </c>
      <c r="GE11" s="74">
        <v>0</v>
      </c>
      <c r="GF11" s="75">
        <v>0</v>
      </c>
      <c r="GG11" s="72">
        <v>21</v>
      </c>
      <c r="GH11" s="73">
        <v>21</v>
      </c>
      <c r="GI11" s="74">
        <v>42</v>
      </c>
      <c r="GJ11" s="278"/>
      <c r="GK11" s="73">
        <v>66</v>
      </c>
      <c r="GL11" s="73">
        <v>43</v>
      </c>
      <c r="GM11" s="73">
        <v>22</v>
      </c>
      <c r="GN11" s="73">
        <v>28</v>
      </c>
      <c r="GO11" s="73">
        <v>15</v>
      </c>
      <c r="GP11" s="74">
        <v>174</v>
      </c>
      <c r="GQ11" s="75">
        <v>216</v>
      </c>
      <c r="GR11" s="128">
        <v>234</v>
      </c>
      <c r="GS11" s="84">
        <v>188</v>
      </c>
      <c r="GT11" s="85">
        <v>422</v>
      </c>
      <c r="GU11" s="275"/>
      <c r="GV11" s="84">
        <v>630</v>
      </c>
      <c r="GW11" s="84">
        <v>355</v>
      </c>
      <c r="GX11" s="84">
        <v>265</v>
      </c>
      <c r="GY11" s="84">
        <v>206</v>
      </c>
      <c r="GZ11" s="84">
        <v>130</v>
      </c>
      <c r="HA11" s="86">
        <v>1586</v>
      </c>
      <c r="HB11" s="87">
        <v>2008</v>
      </c>
      <c r="HC11" s="72">
        <v>5</v>
      </c>
      <c r="HD11" s="73">
        <v>4</v>
      </c>
      <c r="HE11" s="74">
        <v>9</v>
      </c>
      <c r="HF11" s="278"/>
      <c r="HG11" s="73">
        <v>9</v>
      </c>
      <c r="HH11" s="73">
        <v>3</v>
      </c>
      <c r="HI11" s="73">
        <v>3</v>
      </c>
      <c r="HJ11" s="73">
        <v>1</v>
      </c>
      <c r="HK11" s="73">
        <v>2</v>
      </c>
      <c r="HL11" s="74">
        <v>18</v>
      </c>
      <c r="HM11" s="75">
        <v>27</v>
      </c>
      <c r="HN11" s="72">
        <v>11</v>
      </c>
      <c r="HO11" s="73">
        <v>6</v>
      </c>
      <c r="HP11" s="74">
        <v>17</v>
      </c>
      <c r="HQ11" s="278"/>
      <c r="HR11" s="73">
        <v>20</v>
      </c>
      <c r="HS11" s="73">
        <v>19</v>
      </c>
      <c r="HT11" s="73">
        <v>17</v>
      </c>
      <c r="HU11" s="73">
        <v>8</v>
      </c>
      <c r="HV11" s="73">
        <v>4</v>
      </c>
      <c r="HW11" s="74">
        <v>68</v>
      </c>
      <c r="HX11" s="75">
        <v>85</v>
      </c>
      <c r="HY11" s="72">
        <v>21</v>
      </c>
      <c r="HZ11" s="73">
        <v>18</v>
      </c>
      <c r="IA11" s="74">
        <v>39</v>
      </c>
      <c r="IB11" s="278"/>
      <c r="IC11" s="73">
        <v>70</v>
      </c>
      <c r="ID11" s="73">
        <v>34</v>
      </c>
      <c r="IE11" s="73">
        <v>20</v>
      </c>
      <c r="IF11" s="73">
        <v>18</v>
      </c>
      <c r="IG11" s="73">
        <v>16</v>
      </c>
      <c r="IH11" s="74">
        <v>158</v>
      </c>
      <c r="II11" s="75">
        <v>197</v>
      </c>
      <c r="IJ11" s="72">
        <v>66</v>
      </c>
      <c r="IK11" s="73">
        <v>56</v>
      </c>
      <c r="IL11" s="74">
        <v>122</v>
      </c>
      <c r="IM11" s="278"/>
      <c r="IN11" s="73">
        <v>155</v>
      </c>
      <c r="IO11" s="73">
        <v>80</v>
      </c>
      <c r="IP11" s="73">
        <v>59</v>
      </c>
      <c r="IQ11" s="73">
        <v>39</v>
      </c>
      <c r="IR11" s="73">
        <v>27</v>
      </c>
      <c r="IS11" s="74">
        <v>360</v>
      </c>
      <c r="IT11" s="75">
        <v>482</v>
      </c>
      <c r="IU11" s="72">
        <v>81</v>
      </c>
      <c r="IV11" s="73">
        <v>66</v>
      </c>
      <c r="IW11" s="74">
        <v>147</v>
      </c>
      <c r="IX11" s="278"/>
      <c r="IY11" s="73">
        <v>223</v>
      </c>
      <c r="IZ11" s="73">
        <v>125</v>
      </c>
      <c r="JA11" s="73">
        <v>74</v>
      </c>
      <c r="JB11" s="73">
        <v>82</v>
      </c>
      <c r="JC11" s="73">
        <v>43</v>
      </c>
      <c r="JD11" s="74">
        <v>547</v>
      </c>
      <c r="JE11" s="75">
        <v>694</v>
      </c>
      <c r="JF11" s="72">
        <v>50</v>
      </c>
      <c r="JG11" s="73">
        <v>38</v>
      </c>
      <c r="JH11" s="74">
        <v>88</v>
      </c>
      <c r="JI11" s="278"/>
      <c r="JJ11" s="73">
        <v>153</v>
      </c>
      <c r="JK11" s="73">
        <v>94</v>
      </c>
      <c r="JL11" s="73">
        <v>92</v>
      </c>
      <c r="JM11" s="73">
        <v>58</v>
      </c>
      <c r="JN11" s="73">
        <v>38</v>
      </c>
      <c r="JO11" s="74">
        <v>435</v>
      </c>
      <c r="JP11" s="75">
        <v>523</v>
      </c>
      <c r="JQ11" s="72">
        <v>0</v>
      </c>
      <c r="JR11" s="73">
        <v>0</v>
      </c>
      <c r="JS11" s="74">
        <v>0</v>
      </c>
      <c r="JT11" s="278"/>
      <c r="JU11" s="73">
        <v>0</v>
      </c>
      <c r="JV11" s="73">
        <v>0</v>
      </c>
      <c r="JW11" s="73">
        <v>0</v>
      </c>
      <c r="JX11" s="73">
        <v>0</v>
      </c>
      <c r="JY11" s="73">
        <v>0</v>
      </c>
      <c r="JZ11" s="74">
        <v>0</v>
      </c>
      <c r="KA11" s="75">
        <v>0</v>
      </c>
      <c r="KB11" s="72">
        <v>234</v>
      </c>
      <c r="KC11" s="73">
        <v>188</v>
      </c>
      <c r="KD11" s="74">
        <v>422</v>
      </c>
      <c r="KE11" s="278"/>
      <c r="KF11" s="73">
        <v>630</v>
      </c>
      <c r="KG11" s="73">
        <v>355</v>
      </c>
      <c r="KH11" s="73">
        <v>265</v>
      </c>
      <c r="KI11" s="73">
        <v>206</v>
      </c>
      <c r="KJ11" s="73">
        <v>130</v>
      </c>
      <c r="KK11" s="74">
        <v>1586</v>
      </c>
      <c r="KL11" s="75">
        <v>2008</v>
      </c>
    </row>
    <row r="12" spans="1:298" ht="19.5" customHeight="1" x14ac:dyDescent="0.15">
      <c r="A12" s="131" t="s">
        <v>8</v>
      </c>
      <c r="B12" s="359">
        <v>97</v>
      </c>
      <c r="C12" s="84">
        <v>61</v>
      </c>
      <c r="D12" s="85">
        <v>158</v>
      </c>
      <c r="E12" s="275"/>
      <c r="F12" s="84">
        <v>174</v>
      </c>
      <c r="G12" s="84">
        <v>140</v>
      </c>
      <c r="H12" s="84">
        <v>107</v>
      </c>
      <c r="I12" s="84">
        <v>75</v>
      </c>
      <c r="J12" s="84">
        <v>43</v>
      </c>
      <c r="K12" s="86">
        <v>539</v>
      </c>
      <c r="L12" s="87">
        <v>697</v>
      </c>
      <c r="M12" s="72">
        <v>2</v>
      </c>
      <c r="N12" s="73">
        <v>3</v>
      </c>
      <c r="O12" s="74">
        <v>5</v>
      </c>
      <c r="P12" s="278"/>
      <c r="Q12" s="73">
        <v>6</v>
      </c>
      <c r="R12" s="73">
        <v>4</v>
      </c>
      <c r="S12" s="73">
        <v>3</v>
      </c>
      <c r="T12" s="73">
        <v>3</v>
      </c>
      <c r="U12" s="73">
        <v>2</v>
      </c>
      <c r="V12" s="74">
        <v>18</v>
      </c>
      <c r="W12" s="75">
        <v>23</v>
      </c>
      <c r="X12" s="72">
        <v>5</v>
      </c>
      <c r="Y12" s="73">
        <v>2</v>
      </c>
      <c r="Z12" s="74">
        <v>7</v>
      </c>
      <c r="AA12" s="278"/>
      <c r="AB12" s="73">
        <v>10</v>
      </c>
      <c r="AC12" s="73">
        <v>10</v>
      </c>
      <c r="AD12" s="73">
        <v>5</v>
      </c>
      <c r="AE12" s="73">
        <v>4</v>
      </c>
      <c r="AF12" s="73">
        <v>5</v>
      </c>
      <c r="AG12" s="74">
        <v>34</v>
      </c>
      <c r="AH12" s="75">
        <v>41</v>
      </c>
      <c r="AI12" s="72">
        <v>8</v>
      </c>
      <c r="AJ12" s="73">
        <v>2</v>
      </c>
      <c r="AK12" s="74">
        <v>10</v>
      </c>
      <c r="AL12" s="278"/>
      <c r="AM12" s="73">
        <v>16</v>
      </c>
      <c r="AN12" s="73">
        <v>12</v>
      </c>
      <c r="AO12" s="73">
        <v>11</v>
      </c>
      <c r="AP12" s="73">
        <v>8</v>
      </c>
      <c r="AQ12" s="73">
        <v>5</v>
      </c>
      <c r="AR12" s="74">
        <v>52</v>
      </c>
      <c r="AS12" s="75">
        <v>62</v>
      </c>
      <c r="AT12" s="72">
        <v>19</v>
      </c>
      <c r="AU12" s="73">
        <v>14</v>
      </c>
      <c r="AV12" s="74">
        <v>33</v>
      </c>
      <c r="AW12" s="278"/>
      <c r="AX12" s="73">
        <v>36</v>
      </c>
      <c r="AY12" s="73">
        <v>36</v>
      </c>
      <c r="AZ12" s="73">
        <v>20</v>
      </c>
      <c r="BA12" s="73">
        <v>15</v>
      </c>
      <c r="BB12" s="73">
        <v>9</v>
      </c>
      <c r="BC12" s="74">
        <v>116</v>
      </c>
      <c r="BD12" s="75">
        <v>149</v>
      </c>
      <c r="BE12" s="72">
        <v>39</v>
      </c>
      <c r="BF12" s="73">
        <v>24</v>
      </c>
      <c r="BG12" s="74">
        <v>63</v>
      </c>
      <c r="BH12" s="278"/>
      <c r="BI12" s="73">
        <v>66</v>
      </c>
      <c r="BJ12" s="73">
        <v>33</v>
      </c>
      <c r="BK12" s="73">
        <v>33</v>
      </c>
      <c r="BL12" s="73">
        <v>24</v>
      </c>
      <c r="BM12" s="73">
        <v>11</v>
      </c>
      <c r="BN12" s="74">
        <v>167</v>
      </c>
      <c r="BO12" s="75">
        <v>230</v>
      </c>
      <c r="BP12" s="72">
        <v>24</v>
      </c>
      <c r="BQ12" s="73">
        <v>16</v>
      </c>
      <c r="BR12" s="74">
        <v>40</v>
      </c>
      <c r="BS12" s="278"/>
      <c r="BT12" s="73">
        <v>40</v>
      </c>
      <c r="BU12" s="73">
        <v>45</v>
      </c>
      <c r="BV12" s="73">
        <v>35</v>
      </c>
      <c r="BW12" s="73">
        <v>21</v>
      </c>
      <c r="BX12" s="73">
        <v>11</v>
      </c>
      <c r="BY12" s="74">
        <v>152</v>
      </c>
      <c r="BZ12" s="75">
        <v>192</v>
      </c>
      <c r="CA12" s="72">
        <v>0</v>
      </c>
      <c r="CB12" s="73">
        <v>0</v>
      </c>
      <c r="CC12" s="74">
        <v>0</v>
      </c>
      <c r="CD12" s="278"/>
      <c r="CE12" s="73">
        <v>0</v>
      </c>
      <c r="CF12" s="73">
        <v>0</v>
      </c>
      <c r="CG12" s="73">
        <v>0</v>
      </c>
      <c r="CH12" s="73">
        <v>0</v>
      </c>
      <c r="CI12" s="73">
        <v>0</v>
      </c>
      <c r="CJ12" s="74">
        <v>0</v>
      </c>
      <c r="CK12" s="75">
        <v>0</v>
      </c>
      <c r="CL12" s="72">
        <v>97</v>
      </c>
      <c r="CM12" s="73">
        <v>61</v>
      </c>
      <c r="CN12" s="74">
        <v>158</v>
      </c>
      <c r="CO12" s="278"/>
      <c r="CP12" s="73">
        <v>174</v>
      </c>
      <c r="CQ12" s="73">
        <v>140</v>
      </c>
      <c r="CR12" s="73">
        <v>107</v>
      </c>
      <c r="CS12" s="73">
        <v>75</v>
      </c>
      <c r="CT12" s="73">
        <v>43</v>
      </c>
      <c r="CU12" s="74">
        <v>539</v>
      </c>
      <c r="CV12" s="75">
        <v>697</v>
      </c>
      <c r="CW12" s="128">
        <v>12</v>
      </c>
      <c r="CX12" s="84">
        <v>9</v>
      </c>
      <c r="CY12" s="85">
        <v>21</v>
      </c>
      <c r="CZ12" s="275"/>
      <c r="DA12" s="84">
        <v>16</v>
      </c>
      <c r="DB12" s="84">
        <v>21</v>
      </c>
      <c r="DC12" s="84">
        <v>13</v>
      </c>
      <c r="DD12" s="84">
        <v>13</v>
      </c>
      <c r="DE12" s="84">
        <v>11</v>
      </c>
      <c r="DF12" s="86">
        <v>74</v>
      </c>
      <c r="DG12" s="87">
        <v>95</v>
      </c>
      <c r="DH12" s="72">
        <v>0</v>
      </c>
      <c r="DI12" s="73">
        <v>1</v>
      </c>
      <c r="DJ12" s="74">
        <v>1</v>
      </c>
      <c r="DK12" s="278"/>
      <c r="DL12" s="73">
        <v>0</v>
      </c>
      <c r="DM12" s="73">
        <v>0</v>
      </c>
      <c r="DN12" s="73">
        <v>0</v>
      </c>
      <c r="DO12" s="73">
        <v>0</v>
      </c>
      <c r="DP12" s="73">
        <v>1</v>
      </c>
      <c r="DQ12" s="74">
        <v>1</v>
      </c>
      <c r="DR12" s="75">
        <v>2</v>
      </c>
      <c r="DS12" s="72">
        <v>1</v>
      </c>
      <c r="DT12" s="73">
        <v>1</v>
      </c>
      <c r="DU12" s="74">
        <v>2</v>
      </c>
      <c r="DV12" s="278"/>
      <c r="DW12" s="73">
        <v>0</v>
      </c>
      <c r="DX12" s="73">
        <v>1</v>
      </c>
      <c r="DY12" s="73">
        <v>0</v>
      </c>
      <c r="DZ12" s="73">
        <v>0</v>
      </c>
      <c r="EA12" s="73">
        <v>0</v>
      </c>
      <c r="EB12" s="74">
        <v>1</v>
      </c>
      <c r="EC12" s="75">
        <v>3</v>
      </c>
      <c r="ED12" s="72">
        <v>2</v>
      </c>
      <c r="EE12" s="73">
        <v>1</v>
      </c>
      <c r="EF12" s="74">
        <v>3</v>
      </c>
      <c r="EG12" s="278"/>
      <c r="EH12" s="73">
        <v>3</v>
      </c>
      <c r="EI12" s="73">
        <v>1</v>
      </c>
      <c r="EJ12" s="73">
        <v>0</v>
      </c>
      <c r="EK12" s="73">
        <v>0</v>
      </c>
      <c r="EL12" s="73">
        <v>0</v>
      </c>
      <c r="EM12" s="74">
        <v>4</v>
      </c>
      <c r="EN12" s="75">
        <v>7</v>
      </c>
      <c r="EO12" s="72">
        <v>1</v>
      </c>
      <c r="EP12" s="73">
        <v>0</v>
      </c>
      <c r="EQ12" s="74">
        <v>1</v>
      </c>
      <c r="ER12" s="278"/>
      <c r="ES12" s="73">
        <v>2</v>
      </c>
      <c r="ET12" s="73">
        <v>2</v>
      </c>
      <c r="EU12" s="73">
        <v>1</v>
      </c>
      <c r="EV12" s="73">
        <v>1</v>
      </c>
      <c r="EW12" s="73">
        <v>3</v>
      </c>
      <c r="EX12" s="74">
        <v>9</v>
      </c>
      <c r="EY12" s="75">
        <v>10</v>
      </c>
      <c r="EZ12" s="72">
        <v>3</v>
      </c>
      <c r="FA12" s="73">
        <v>2</v>
      </c>
      <c r="FB12" s="74">
        <v>5</v>
      </c>
      <c r="FC12" s="278"/>
      <c r="FD12" s="73">
        <v>8</v>
      </c>
      <c r="FE12" s="73">
        <v>5</v>
      </c>
      <c r="FF12" s="73">
        <v>3</v>
      </c>
      <c r="FG12" s="73">
        <v>5</v>
      </c>
      <c r="FH12" s="73">
        <v>2</v>
      </c>
      <c r="FI12" s="74">
        <v>23</v>
      </c>
      <c r="FJ12" s="75">
        <v>28</v>
      </c>
      <c r="FK12" s="72">
        <v>5</v>
      </c>
      <c r="FL12" s="73">
        <v>4</v>
      </c>
      <c r="FM12" s="74">
        <v>9</v>
      </c>
      <c r="FN12" s="278"/>
      <c r="FO12" s="73">
        <v>3</v>
      </c>
      <c r="FP12" s="73">
        <v>12</v>
      </c>
      <c r="FQ12" s="73">
        <v>9</v>
      </c>
      <c r="FR12" s="73">
        <v>7</v>
      </c>
      <c r="FS12" s="73">
        <v>5</v>
      </c>
      <c r="FT12" s="74">
        <v>36</v>
      </c>
      <c r="FU12" s="75">
        <v>45</v>
      </c>
      <c r="FV12" s="72">
        <v>0</v>
      </c>
      <c r="FW12" s="73">
        <v>0</v>
      </c>
      <c r="FX12" s="74">
        <v>0</v>
      </c>
      <c r="FY12" s="278"/>
      <c r="FZ12" s="73">
        <v>0</v>
      </c>
      <c r="GA12" s="73">
        <v>0</v>
      </c>
      <c r="GB12" s="73">
        <v>0</v>
      </c>
      <c r="GC12" s="73">
        <v>0</v>
      </c>
      <c r="GD12" s="73">
        <v>0</v>
      </c>
      <c r="GE12" s="74">
        <v>0</v>
      </c>
      <c r="GF12" s="75">
        <v>0</v>
      </c>
      <c r="GG12" s="72">
        <v>12</v>
      </c>
      <c r="GH12" s="73">
        <v>9</v>
      </c>
      <c r="GI12" s="74">
        <v>21</v>
      </c>
      <c r="GJ12" s="278"/>
      <c r="GK12" s="73">
        <v>16</v>
      </c>
      <c r="GL12" s="73">
        <v>21</v>
      </c>
      <c r="GM12" s="73">
        <v>13</v>
      </c>
      <c r="GN12" s="73">
        <v>13</v>
      </c>
      <c r="GO12" s="73">
        <v>11</v>
      </c>
      <c r="GP12" s="74">
        <v>74</v>
      </c>
      <c r="GQ12" s="75">
        <v>95</v>
      </c>
      <c r="GR12" s="128">
        <v>109</v>
      </c>
      <c r="GS12" s="84">
        <v>70</v>
      </c>
      <c r="GT12" s="85">
        <v>179</v>
      </c>
      <c r="GU12" s="275"/>
      <c r="GV12" s="84">
        <v>190</v>
      </c>
      <c r="GW12" s="84">
        <v>161</v>
      </c>
      <c r="GX12" s="84">
        <v>120</v>
      </c>
      <c r="GY12" s="84">
        <v>88</v>
      </c>
      <c r="GZ12" s="84">
        <v>54</v>
      </c>
      <c r="HA12" s="86">
        <v>613</v>
      </c>
      <c r="HB12" s="87">
        <v>792</v>
      </c>
      <c r="HC12" s="72">
        <v>2</v>
      </c>
      <c r="HD12" s="73">
        <v>4</v>
      </c>
      <c r="HE12" s="74">
        <v>6</v>
      </c>
      <c r="HF12" s="278"/>
      <c r="HG12" s="73">
        <v>6</v>
      </c>
      <c r="HH12" s="73">
        <v>4</v>
      </c>
      <c r="HI12" s="73">
        <v>3</v>
      </c>
      <c r="HJ12" s="73">
        <v>3</v>
      </c>
      <c r="HK12" s="73">
        <v>3</v>
      </c>
      <c r="HL12" s="74">
        <v>19</v>
      </c>
      <c r="HM12" s="75">
        <v>25</v>
      </c>
      <c r="HN12" s="72">
        <v>6</v>
      </c>
      <c r="HO12" s="73">
        <v>3</v>
      </c>
      <c r="HP12" s="74">
        <v>9</v>
      </c>
      <c r="HQ12" s="278"/>
      <c r="HR12" s="73">
        <v>10</v>
      </c>
      <c r="HS12" s="73">
        <v>11</v>
      </c>
      <c r="HT12" s="73">
        <v>5</v>
      </c>
      <c r="HU12" s="73">
        <v>4</v>
      </c>
      <c r="HV12" s="73">
        <v>5</v>
      </c>
      <c r="HW12" s="74">
        <v>35</v>
      </c>
      <c r="HX12" s="75">
        <v>44</v>
      </c>
      <c r="HY12" s="72">
        <v>10</v>
      </c>
      <c r="HZ12" s="73">
        <v>3</v>
      </c>
      <c r="IA12" s="74">
        <v>13</v>
      </c>
      <c r="IB12" s="278"/>
      <c r="IC12" s="73">
        <v>19</v>
      </c>
      <c r="ID12" s="73">
        <v>13</v>
      </c>
      <c r="IE12" s="73">
        <v>11</v>
      </c>
      <c r="IF12" s="73">
        <v>8</v>
      </c>
      <c r="IG12" s="73">
        <v>5</v>
      </c>
      <c r="IH12" s="74">
        <v>56</v>
      </c>
      <c r="II12" s="75">
        <v>69</v>
      </c>
      <c r="IJ12" s="72">
        <v>20</v>
      </c>
      <c r="IK12" s="73">
        <v>14</v>
      </c>
      <c r="IL12" s="74">
        <v>34</v>
      </c>
      <c r="IM12" s="278"/>
      <c r="IN12" s="73">
        <v>38</v>
      </c>
      <c r="IO12" s="73">
        <v>38</v>
      </c>
      <c r="IP12" s="73">
        <v>21</v>
      </c>
      <c r="IQ12" s="73">
        <v>16</v>
      </c>
      <c r="IR12" s="73">
        <v>12</v>
      </c>
      <c r="IS12" s="74">
        <v>125</v>
      </c>
      <c r="IT12" s="75">
        <v>159</v>
      </c>
      <c r="IU12" s="72">
        <v>42</v>
      </c>
      <c r="IV12" s="73">
        <v>26</v>
      </c>
      <c r="IW12" s="74">
        <v>68</v>
      </c>
      <c r="IX12" s="278"/>
      <c r="IY12" s="73">
        <v>74</v>
      </c>
      <c r="IZ12" s="73">
        <v>38</v>
      </c>
      <c r="JA12" s="73">
        <v>36</v>
      </c>
      <c r="JB12" s="73">
        <v>29</v>
      </c>
      <c r="JC12" s="73">
        <v>13</v>
      </c>
      <c r="JD12" s="74">
        <v>190</v>
      </c>
      <c r="JE12" s="75">
        <v>258</v>
      </c>
      <c r="JF12" s="72">
        <v>29</v>
      </c>
      <c r="JG12" s="73">
        <v>20</v>
      </c>
      <c r="JH12" s="74">
        <v>49</v>
      </c>
      <c r="JI12" s="278"/>
      <c r="JJ12" s="73">
        <v>43</v>
      </c>
      <c r="JK12" s="73">
        <v>57</v>
      </c>
      <c r="JL12" s="73">
        <v>44</v>
      </c>
      <c r="JM12" s="73">
        <v>28</v>
      </c>
      <c r="JN12" s="73">
        <v>16</v>
      </c>
      <c r="JO12" s="74">
        <v>188</v>
      </c>
      <c r="JP12" s="75">
        <v>237</v>
      </c>
      <c r="JQ12" s="72">
        <v>0</v>
      </c>
      <c r="JR12" s="73">
        <v>0</v>
      </c>
      <c r="JS12" s="74">
        <v>0</v>
      </c>
      <c r="JT12" s="278"/>
      <c r="JU12" s="73">
        <v>0</v>
      </c>
      <c r="JV12" s="73">
        <v>0</v>
      </c>
      <c r="JW12" s="73">
        <v>0</v>
      </c>
      <c r="JX12" s="73">
        <v>0</v>
      </c>
      <c r="JY12" s="73">
        <v>0</v>
      </c>
      <c r="JZ12" s="74">
        <v>0</v>
      </c>
      <c r="KA12" s="75">
        <v>0</v>
      </c>
      <c r="KB12" s="72">
        <v>109</v>
      </c>
      <c r="KC12" s="73">
        <v>70</v>
      </c>
      <c r="KD12" s="74">
        <v>179</v>
      </c>
      <c r="KE12" s="278"/>
      <c r="KF12" s="73">
        <v>190</v>
      </c>
      <c r="KG12" s="73">
        <v>161</v>
      </c>
      <c r="KH12" s="73">
        <v>120</v>
      </c>
      <c r="KI12" s="73">
        <v>88</v>
      </c>
      <c r="KJ12" s="73">
        <v>54</v>
      </c>
      <c r="KK12" s="74">
        <v>613</v>
      </c>
      <c r="KL12" s="75">
        <v>792</v>
      </c>
    </row>
    <row r="13" spans="1:298" ht="19.5" customHeight="1" x14ac:dyDescent="0.15">
      <c r="A13" s="131" t="s">
        <v>9</v>
      </c>
      <c r="B13" s="359">
        <v>141</v>
      </c>
      <c r="C13" s="84">
        <v>106</v>
      </c>
      <c r="D13" s="85">
        <v>247</v>
      </c>
      <c r="E13" s="275"/>
      <c r="F13" s="84">
        <v>201</v>
      </c>
      <c r="G13" s="84">
        <v>205</v>
      </c>
      <c r="H13" s="84">
        <v>117</v>
      </c>
      <c r="I13" s="84">
        <v>89</v>
      </c>
      <c r="J13" s="84">
        <v>63</v>
      </c>
      <c r="K13" s="86">
        <v>675</v>
      </c>
      <c r="L13" s="87">
        <v>922</v>
      </c>
      <c r="M13" s="72">
        <v>0</v>
      </c>
      <c r="N13" s="73">
        <v>0</v>
      </c>
      <c r="O13" s="74">
        <v>0</v>
      </c>
      <c r="P13" s="278"/>
      <c r="Q13" s="73">
        <v>2</v>
      </c>
      <c r="R13" s="73">
        <v>6</v>
      </c>
      <c r="S13" s="73">
        <v>1</v>
      </c>
      <c r="T13" s="73">
        <v>0</v>
      </c>
      <c r="U13" s="73">
        <v>0</v>
      </c>
      <c r="V13" s="74">
        <v>9</v>
      </c>
      <c r="W13" s="75">
        <v>9</v>
      </c>
      <c r="X13" s="72">
        <v>2</v>
      </c>
      <c r="Y13" s="73">
        <v>2</v>
      </c>
      <c r="Z13" s="74">
        <v>4</v>
      </c>
      <c r="AA13" s="278"/>
      <c r="AB13" s="73">
        <v>7</v>
      </c>
      <c r="AC13" s="73">
        <v>8</v>
      </c>
      <c r="AD13" s="73">
        <v>3</v>
      </c>
      <c r="AE13" s="73">
        <v>0</v>
      </c>
      <c r="AF13" s="73">
        <v>3</v>
      </c>
      <c r="AG13" s="74">
        <v>21</v>
      </c>
      <c r="AH13" s="75">
        <v>25</v>
      </c>
      <c r="AI13" s="72">
        <v>8</v>
      </c>
      <c r="AJ13" s="73">
        <v>11</v>
      </c>
      <c r="AK13" s="74">
        <v>19</v>
      </c>
      <c r="AL13" s="278"/>
      <c r="AM13" s="73">
        <v>13</v>
      </c>
      <c r="AN13" s="73">
        <v>18</v>
      </c>
      <c r="AO13" s="73">
        <v>5</v>
      </c>
      <c r="AP13" s="73">
        <v>5</v>
      </c>
      <c r="AQ13" s="73">
        <v>3</v>
      </c>
      <c r="AR13" s="74">
        <v>44</v>
      </c>
      <c r="AS13" s="75">
        <v>63</v>
      </c>
      <c r="AT13" s="72">
        <v>31</v>
      </c>
      <c r="AU13" s="73">
        <v>27</v>
      </c>
      <c r="AV13" s="74">
        <v>58</v>
      </c>
      <c r="AW13" s="278"/>
      <c r="AX13" s="73">
        <v>51</v>
      </c>
      <c r="AY13" s="73">
        <v>42</v>
      </c>
      <c r="AZ13" s="73">
        <v>25</v>
      </c>
      <c r="BA13" s="73">
        <v>17</v>
      </c>
      <c r="BB13" s="73">
        <v>13</v>
      </c>
      <c r="BC13" s="74">
        <v>148</v>
      </c>
      <c r="BD13" s="75">
        <v>206</v>
      </c>
      <c r="BE13" s="72">
        <v>61</v>
      </c>
      <c r="BF13" s="73">
        <v>37</v>
      </c>
      <c r="BG13" s="74">
        <v>98</v>
      </c>
      <c r="BH13" s="278"/>
      <c r="BI13" s="73">
        <v>75</v>
      </c>
      <c r="BJ13" s="73">
        <v>67</v>
      </c>
      <c r="BK13" s="73">
        <v>42</v>
      </c>
      <c r="BL13" s="73">
        <v>33</v>
      </c>
      <c r="BM13" s="73">
        <v>24</v>
      </c>
      <c r="BN13" s="74">
        <v>241</v>
      </c>
      <c r="BO13" s="75">
        <v>339</v>
      </c>
      <c r="BP13" s="72">
        <v>39</v>
      </c>
      <c r="BQ13" s="73">
        <v>29</v>
      </c>
      <c r="BR13" s="74">
        <v>68</v>
      </c>
      <c r="BS13" s="278"/>
      <c r="BT13" s="73">
        <v>53</v>
      </c>
      <c r="BU13" s="73">
        <v>64</v>
      </c>
      <c r="BV13" s="73">
        <v>41</v>
      </c>
      <c r="BW13" s="73">
        <v>34</v>
      </c>
      <c r="BX13" s="73">
        <v>20</v>
      </c>
      <c r="BY13" s="74">
        <v>212</v>
      </c>
      <c r="BZ13" s="75">
        <v>280</v>
      </c>
      <c r="CA13" s="72">
        <v>0</v>
      </c>
      <c r="CB13" s="73">
        <v>0</v>
      </c>
      <c r="CC13" s="74">
        <v>0</v>
      </c>
      <c r="CD13" s="278"/>
      <c r="CE13" s="73">
        <v>0</v>
      </c>
      <c r="CF13" s="73">
        <v>0</v>
      </c>
      <c r="CG13" s="73">
        <v>0</v>
      </c>
      <c r="CH13" s="73">
        <v>0</v>
      </c>
      <c r="CI13" s="73">
        <v>0</v>
      </c>
      <c r="CJ13" s="74">
        <v>0</v>
      </c>
      <c r="CK13" s="75">
        <v>0</v>
      </c>
      <c r="CL13" s="72">
        <v>141</v>
      </c>
      <c r="CM13" s="73">
        <v>106</v>
      </c>
      <c r="CN13" s="74">
        <v>247</v>
      </c>
      <c r="CO13" s="278"/>
      <c r="CP13" s="73">
        <v>201</v>
      </c>
      <c r="CQ13" s="73">
        <v>205</v>
      </c>
      <c r="CR13" s="73">
        <v>117</v>
      </c>
      <c r="CS13" s="73">
        <v>89</v>
      </c>
      <c r="CT13" s="73">
        <v>63</v>
      </c>
      <c r="CU13" s="74">
        <v>675</v>
      </c>
      <c r="CV13" s="75">
        <v>922</v>
      </c>
      <c r="CW13" s="128">
        <v>34</v>
      </c>
      <c r="CX13" s="84">
        <v>15</v>
      </c>
      <c r="CY13" s="85">
        <v>49</v>
      </c>
      <c r="CZ13" s="275"/>
      <c r="DA13" s="84">
        <v>31</v>
      </c>
      <c r="DB13" s="84">
        <v>23</v>
      </c>
      <c r="DC13" s="84">
        <v>16</v>
      </c>
      <c r="DD13" s="84">
        <v>9</v>
      </c>
      <c r="DE13" s="84">
        <v>13</v>
      </c>
      <c r="DF13" s="86">
        <v>92</v>
      </c>
      <c r="DG13" s="87">
        <v>141</v>
      </c>
      <c r="DH13" s="72">
        <v>1</v>
      </c>
      <c r="DI13" s="73">
        <v>0</v>
      </c>
      <c r="DJ13" s="74">
        <v>1</v>
      </c>
      <c r="DK13" s="278"/>
      <c r="DL13" s="73">
        <v>0</v>
      </c>
      <c r="DM13" s="73">
        <v>2</v>
      </c>
      <c r="DN13" s="73">
        <v>0</v>
      </c>
      <c r="DO13" s="73">
        <v>1</v>
      </c>
      <c r="DP13" s="73">
        <v>1</v>
      </c>
      <c r="DQ13" s="74">
        <v>4</v>
      </c>
      <c r="DR13" s="75">
        <v>5</v>
      </c>
      <c r="DS13" s="72">
        <v>4</v>
      </c>
      <c r="DT13" s="73">
        <v>1</v>
      </c>
      <c r="DU13" s="74">
        <v>5</v>
      </c>
      <c r="DV13" s="278"/>
      <c r="DW13" s="73">
        <v>3</v>
      </c>
      <c r="DX13" s="73">
        <v>0</v>
      </c>
      <c r="DY13" s="73">
        <v>2</v>
      </c>
      <c r="DZ13" s="73">
        <v>0</v>
      </c>
      <c r="EA13" s="73">
        <v>0</v>
      </c>
      <c r="EB13" s="74">
        <v>5</v>
      </c>
      <c r="EC13" s="75">
        <v>10</v>
      </c>
      <c r="ED13" s="72">
        <v>4</v>
      </c>
      <c r="EE13" s="73">
        <v>1</v>
      </c>
      <c r="EF13" s="74">
        <v>5</v>
      </c>
      <c r="EG13" s="278"/>
      <c r="EH13" s="73">
        <v>2</v>
      </c>
      <c r="EI13" s="73">
        <v>1</v>
      </c>
      <c r="EJ13" s="73">
        <v>1</v>
      </c>
      <c r="EK13" s="73">
        <v>0</v>
      </c>
      <c r="EL13" s="73">
        <v>0</v>
      </c>
      <c r="EM13" s="74">
        <v>4</v>
      </c>
      <c r="EN13" s="75">
        <v>9</v>
      </c>
      <c r="EO13" s="72">
        <v>10</v>
      </c>
      <c r="EP13" s="73">
        <v>5</v>
      </c>
      <c r="EQ13" s="74">
        <v>15</v>
      </c>
      <c r="ER13" s="278"/>
      <c r="ES13" s="73">
        <v>4</v>
      </c>
      <c r="ET13" s="73">
        <v>4</v>
      </c>
      <c r="EU13" s="73">
        <v>0</v>
      </c>
      <c r="EV13" s="73">
        <v>0</v>
      </c>
      <c r="EW13" s="73">
        <v>3</v>
      </c>
      <c r="EX13" s="74">
        <v>11</v>
      </c>
      <c r="EY13" s="75">
        <v>26</v>
      </c>
      <c r="EZ13" s="72">
        <v>12</v>
      </c>
      <c r="FA13" s="73">
        <v>5</v>
      </c>
      <c r="FB13" s="74">
        <v>17</v>
      </c>
      <c r="FC13" s="278"/>
      <c r="FD13" s="73">
        <v>7</v>
      </c>
      <c r="FE13" s="73">
        <v>7</v>
      </c>
      <c r="FF13" s="73">
        <v>5</v>
      </c>
      <c r="FG13" s="73">
        <v>4</v>
      </c>
      <c r="FH13" s="73">
        <v>2</v>
      </c>
      <c r="FI13" s="74">
        <v>25</v>
      </c>
      <c r="FJ13" s="75">
        <v>42</v>
      </c>
      <c r="FK13" s="72">
        <v>3</v>
      </c>
      <c r="FL13" s="73">
        <v>3</v>
      </c>
      <c r="FM13" s="74">
        <v>6</v>
      </c>
      <c r="FN13" s="278"/>
      <c r="FO13" s="73">
        <v>15</v>
      </c>
      <c r="FP13" s="73">
        <v>9</v>
      </c>
      <c r="FQ13" s="73">
        <v>8</v>
      </c>
      <c r="FR13" s="73">
        <v>4</v>
      </c>
      <c r="FS13" s="73">
        <v>7</v>
      </c>
      <c r="FT13" s="74">
        <v>43</v>
      </c>
      <c r="FU13" s="75">
        <v>49</v>
      </c>
      <c r="FV13" s="72">
        <v>0</v>
      </c>
      <c r="FW13" s="73">
        <v>0</v>
      </c>
      <c r="FX13" s="74">
        <v>0</v>
      </c>
      <c r="FY13" s="278"/>
      <c r="FZ13" s="73">
        <v>0</v>
      </c>
      <c r="GA13" s="73">
        <v>0</v>
      </c>
      <c r="GB13" s="73">
        <v>0</v>
      </c>
      <c r="GC13" s="73">
        <v>0</v>
      </c>
      <c r="GD13" s="73">
        <v>0</v>
      </c>
      <c r="GE13" s="74">
        <v>0</v>
      </c>
      <c r="GF13" s="75">
        <v>0</v>
      </c>
      <c r="GG13" s="72">
        <v>34</v>
      </c>
      <c r="GH13" s="73">
        <v>15</v>
      </c>
      <c r="GI13" s="74">
        <v>49</v>
      </c>
      <c r="GJ13" s="278"/>
      <c r="GK13" s="73">
        <v>31</v>
      </c>
      <c r="GL13" s="73">
        <v>23</v>
      </c>
      <c r="GM13" s="73">
        <v>16</v>
      </c>
      <c r="GN13" s="73">
        <v>9</v>
      </c>
      <c r="GO13" s="73">
        <v>13</v>
      </c>
      <c r="GP13" s="74">
        <v>92</v>
      </c>
      <c r="GQ13" s="75">
        <v>141</v>
      </c>
      <c r="GR13" s="128">
        <v>175</v>
      </c>
      <c r="GS13" s="84">
        <v>121</v>
      </c>
      <c r="GT13" s="85">
        <v>296</v>
      </c>
      <c r="GU13" s="275"/>
      <c r="GV13" s="84">
        <v>232</v>
      </c>
      <c r="GW13" s="84">
        <v>228</v>
      </c>
      <c r="GX13" s="84">
        <v>133</v>
      </c>
      <c r="GY13" s="84">
        <v>98</v>
      </c>
      <c r="GZ13" s="84">
        <v>76</v>
      </c>
      <c r="HA13" s="86">
        <v>767</v>
      </c>
      <c r="HB13" s="87">
        <v>1063</v>
      </c>
      <c r="HC13" s="72">
        <v>1</v>
      </c>
      <c r="HD13" s="73">
        <v>0</v>
      </c>
      <c r="HE13" s="74">
        <v>1</v>
      </c>
      <c r="HF13" s="278"/>
      <c r="HG13" s="73">
        <v>2</v>
      </c>
      <c r="HH13" s="73">
        <v>8</v>
      </c>
      <c r="HI13" s="73">
        <v>1</v>
      </c>
      <c r="HJ13" s="73">
        <v>1</v>
      </c>
      <c r="HK13" s="73">
        <v>1</v>
      </c>
      <c r="HL13" s="74">
        <v>13</v>
      </c>
      <c r="HM13" s="75">
        <v>14</v>
      </c>
      <c r="HN13" s="72">
        <v>6</v>
      </c>
      <c r="HO13" s="73">
        <v>3</v>
      </c>
      <c r="HP13" s="74">
        <v>9</v>
      </c>
      <c r="HQ13" s="278"/>
      <c r="HR13" s="73">
        <v>10</v>
      </c>
      <c r="HS13" s="73">
        <v>8</v>
      </c>
      <c r="HT13" s="73">
        <v>5</v>
      </c>
      <c r="HU13" s="73">
        <v>0</v>
      </c>
      <c r="HV13" s="73">
        <v>3</v>
      </c>
      <c r="HW13" s="74">
        <v>26</v>
      </c>
      <c r="HX13" s="75">
        <v>35</v>
      </c>
      <c r="HY13" s="72">
        <v>12</v>
      </c>
      <c r="HZ13" s="73">
        <v>12</v>
      </c>
      <c r="IA13" s="74">
        <v>24</v>
      </c>
      <c r="IB13" s="278"/>
      <c r="IC13" s="73">
        <v>15</v>
      </c>
      <c r="ID13" s="73">
        <v>19</v>
      </c>
      <c r="IE13" s="73">
        <v>6</v>
      </c>
      <c r="IF13" s="73">
        <v>5</v>
      </c>
      <c r="IG13" s="73">
        <v>3</v>
      </c>
      <c r="IH13" s="74">
        <v>48</v>
      </c>
      <c r="II13" s="75">
        <v>72</v>
      </c>
      <c r="IJ13" s="72">
        <v>41</v>
      </c>
      <c r="IK13" s="73">
        <v>32</v>
      </c>
      <c r="IL13" s="74">
        <v>73</v>
      </c>
      <c r="IM13" s="278"/>
      <c r="IN13" s="73">
        <v>55</v>
      </c>
      <c r="IO13" s="73">
        <v>46</v>
      </c>
      <c r="IP13" s="73">
        <v>25</v>
      </c>
      <c r="IQ13" s="73">
        <v>17</v>
      </c>
      <c r="IR13" s="73">
        <v>16</v>
      </c>
      <c r="IS13" s="74">
        <v>159</v>
      </c>
      <c r="IT13" s="75">
        <v>232</v>
      </c>
      <c r="IU13" s="72">
        <v>73</v>
      </c>
      <c r="IV13" s="73">
        <v>42</v>
      </c>
      <c r="IW13" s="74">
        <v>115</v>
      </c>
      <c r="IX13" s="278"/>
      <c r="IY13" s="73">
        <v>82</v>
      </c>
      <c r="IZ13" s="73">
        <v>74</v>
      </c>
      <c r="JA13" s="73">
        <v>47</v>
      </c>
      <c r="JB13" s="73">
        <v>37</v>
      </c>
      <c r="JC13" s="73">
        <v>26</v>
      </c>
      <c r="JD13" s="74">
        <v>266</v>
      </c>
      <c r="JE13" s="75">
        <v>381</v>
      </c>
      <c r="JF13" s="72">
        <v>42</v>
      </c>
      <c r="JG13" s="73">
        <v>32</v>
      </c>
      <c r="JH13" s="74">
        <v>74</v>
      </c>
      <c r="JI13" s="278"/>
      <c r="JJ13" s="73">
        <v>68</v>
      </c>
      <c r="JK13" s="73">
        <v>73</v>
      </c>
      <c r="JL13" s="73">
        <v>49</v>
      </c>
      <c r="JM13" s="73">
        <v>38</v>
      </c>
      <c r="JN13" s="73">
        <v>27</v>
      </c>
      <c r="JO13" s="74">
        <v>255</v>
      </c>
      <c r="JP13" s="75">
        <v>329</v>
      </c>
      <c r="JQ13" s="72">
        <v>0</v>
      </c>
      <c r="JR13" s="73">
        <v>0</v>
      </c>
      <c r="JS13" s="74">
        <v>0</v>
      </c>
      <c r="JT13" s="278"/>
      <c r="JU13" s="73">
        <v>0</v>
      </c>
      <c r="JV13" s="73">
        <v>0</v>
      </c>
      <c r="JW13" s="73">
        <v>0</v>
      </c>
      <c r="JX13" s="73">
        <v>0</v>
      </c>
      <c r="JY13" s="73">
        <v>0</v>
      </c>
      <c r="JZ13" s="74">
        <v>0</v>
      </c>
      <c r="KA13" s="75">
        <v>0</v>
      </c>
      <c r="KB13" s="72">
        <v>175</v>
      </c>
      <c r="KC13" s="73">
        <v>121</v>
      </c>
      <c r="KD13" s="74">
        <v>296</v>
      </c>
      <c r="KE13" s="278"/>
      <c r="KF13" s="73">
        <v>232</v>
      </c>
      <c r="KG13" s="73">
        <v>228</v>
      </c>
      <c r="KH13" s="73">
        <v>133</v>
      </c>
      <c r="KI13" s="73">
        <v>98</v>
      </c>
      <c r="KJ13" s="73">
        <v>76</v>
      </c>
      <c r="KK13" s="74">
        <v>767</v>
      </c>
      <c r="KL13" s="75">
        <v>1063</v>
      </c>
    </row>
    <row r="14" spans="1:298" ht="19.5" customHeight="1" x14ac:dyDescent="0.15">
      <c r="A14" s="131" t="s">
        <v>10</v>
      </c>
      <c r="B14" s="359">
        <v>336</v>
      </c>
      <c r="C14" s="84">
        <v>231</v>
      </c>
      <c r="D14" s="85">
        <v>567</v>
      </c>
      <c r="E14" s="275"/>
      <c r="F14" s="84">
        <v>358</v>
      </c>
      <c r="G14" s="84">
        <v>180</v>
      </c>
      <c r="H14" s="84">
        <v>130</v>
      </c>
      <c r="I14" s="84">
        <v>115</v>
      </c>
      <c r="J14" s="84">
        <v>72</v>
      </c>
      <c r="K14" s="86">
        <v>855</v>
      </c>
      <c r="L14" s="87">
        <v>1422</v>
      </c>
      <c r="M14" s="72">
        <v>4</v>
      </c>
      <c r="N14" s="73">
        <v>4</v>
      </c>
      <c r="O14" s="74">
        <v>8</v>
      </c>
      <c r="P14" s="278"/>
      <c r="Q14" s="73">
        <v>13</v>
      </c>
      <c r="R14" s="73">
        <v>4</v>
      </c>
      <c r="S14" s="73">
        <v>4</v>
      </c>
      <c r="T14" s="73">
        <v>3</v>
      </c>
      <c r="U14" s="73">
        <v>2</v>
      </c>
      <c r="V14" s="74">
        <v>26</v>
      </c>
      <c r="W14" s="75">
        <v>34</v>
      </c>
      <c r="X14" s="72">
        <v>13</v>
      </c>
      <c r="Y14" s="73">
        <v>7</v>
      </c>
      <c r="Z14" s="74">
        <v>20</v>
      </c>
      <c r="AA14" s="278"/>
      <c r="AB14" s="73">
        <v>19</v>
      </c>
      <c r="AC14" s="73">
        <v>19</v>
      </c>
      <c r="AD14" s="73">
        <v>3</v>
      </c>
      <c r="AE14" s="73">
        <v>7</v>
      </c>
      <c r="AF14" s="73">
        <v>5</v>
      </c>
      <c r="AG14" s="74">
        <v>53</v>
      </c>
      <c r="AH14" s="75">
        <v>73</v>
      </c>
      <c r="AI14" s="72">
        <v>32</v>
      </c>
      <c r="AJ14" s="73">
        <v>18</v>
      </c>
      <c r="AK14" s="74">
        <v>50</v>
      </c>
      <c r="AL14" s="278"/>
      <c r="AM14" s="73">
        <v>28</v>
      </c>
      <c r="AN14" s="73">
        <v>15</v>
      </c>
      <c r="AO14" s="73">
        <v>10</v>
      </c>
      <c r="AP14" s="73">
        <v>12</v>
      </c>
      <c r="AQ14" s="73">
        <v>8</v>
      </c>
      <c r="AR14" s="74">
        <v>73</v>
      </c>
      <c r="AS14" s="75">
        <v>123</v>
      </c>
      <c r="AT14" s="72">
        <v>83</v>
      </c>
      <c r="AU14" s="73">
        <v>59</v>
      </c>
      <c r="AV14" s="74">
        <v>142</v>
      </c>
      <c r="AW14" s="278"/>
      <c r="AX14" s="73">
        <v>71</v>
      </c>
      <c r="AY14" s="73">
        <v>37</v>
      </c>
      <c r="AZ14" s="73">
        <v>30</v>
      </c>
      <c r="BA14" s="73">
        <v>27</v>
      </c>
      <c r="BB14" s="73">
        <v>21</v>
      </c>
      <c r="BC14" s="74">
        <v>186</v>
      </c>
      <c r="BD14" s="75">
        <v>328</v>
      </c>
      <c r="BE14" s="72">
        <v>116</v>
      </c>
      <c r="BF14" s="73">
        <v>69</v>
      </c>
      <c r="BG14" s="74">
        <v>185</v>
      </c>
      <c r="BH14" s="278"/>
      <c r="BI14" s="73">
        <v>126</v>
      </c>
      <c r="BJ14" s="73">
        <v>59</v>
      </c>
      <c r="BK14" s="73">
        <v>36</v>
      </c>
      <c r="BL14" s="73">
        <v>35</v>
      </c>
      <c r="BM14" s="73">
        <v>19</v>
      </c>
      <c r="BN14" s="74">
        <v>275</v>
      </c>
      <c r="BO14" s="75">
        <v>460</v>
      </c>
      <c r="BP14" s="72">
        <v>88</v>
      </c>
      <c r="BQ14" s="73">
        <v>74</v>
      </c>
      <c r="BR14" s="74">
        <v>162</v>
      </c>
      <c r="BS14" s="278"/>
      <c r="BT14" s="73">
        <v>101</v>
      </c>
      <c r="BU14" s="73">
        <v>46</v>
      </c>
      <c r="BV14" s="73">
        <v>47</v>
      </c>
      <c r="BW14" s="73">
        <v>31</v>
      </c>
      <c r="BX14" s="73">
        <v>17</v>
      </c>
      <c r="BY14" s="74">
        <v>242</v>
      </c>
      <c r="BZ14" s="75">
        <v>404</v>
      </c>
      <c r="CA14" s="72">
        <v>0</v>
      </c>
      <c r="CB14" s="73">
        <v>0</v>
      </c>
      <c r="CC14" s="74">
        <v>0</v>
      </c>
      <c r="CD14" s="278"/>
      <c r="CE14" s="73">
        <v>0</v>
      </c>
      <c r="CF14" s="73">
        <v>0</v>
      </c>
      <c r="CG14" s="73">
        <v>0</v>
      </c>
      <c r="CH14" s="73">
        <v>0</v>
      </c>
      <c r="CI14" s="73">
        <v>0</v>
      </c>
      <c r="CJ14" s="74">
        <v>0</v>
      </c>
      <c r="CK14" s="75">
        <v>0</v>
      </c>
      <c r="CL14" s="72">
        <v>336</v>
      </c>
      <c r="CM14" s="73">
        <v>231</v>
      </c>
      <c r="CN14" s="74">
        <v>567</v>
      </c>
      <c r="CO14" s="278"/>
      <c r="CP14" s="73">
        <v>358</v>
      </c>
      <c r="CQ14" s="73">
        <v>180</v>
      </c>
      <c r="CR14" s="73">
        <v>130</v>
      </c>
      <c r="CS14" s="73">
        <v>115</v>
      </c>
      <c r="CT14" s="73">
        <v>72</v>
      </c>
      <c r="CU14" s="74">
        <v>855</v>
      </c>
      <c r="CV14" s="75">
        <v>1422</v>
      </c>
      <c r="CW14" s="128">
        <v>47</v>
      </c>
      <c r="CX14" s="84">
        <v>33</v>
      </c>
      <c r="CY14" s="85">
        <v>80</v>
      </c>
      <c r="CZ14" s="275"/>
      <c r="DA14" s="84">
        <v>46</v>
      </c>
      <c r="DB14" s="84">
        <v>17</v>
      </c>
      <c r="DC14" s="84">
        <v>16</v>
      </c>
      <c r="DD14" s="84">
        <v>19</v>
      </c>
      <c r="DE14" s="84">
        <v>12</v>
      </c>
      <c r="DF14" s="86">
        <v>110</v>
      </c>
      <c r="DG14" s="87">
        <v>190</v>
      </c>
      <c r="DH14" s="72">
        <v>0</v>
      </c>
      <c r="DI14" s="73">
        <v>1</v>
      </c>
      <c r="DJ14" s="74">
        <v>1</v>
      </c>
      <c r="DK14" s="278"/>
      <c r="DL14" s="73">
        <v>1</v>
      </c>
      <c r="DM14" s="73">
        <v>0</v>
      </c>
      <c r="DN14" s="73">
        <v>0</v>
      </c>
      <c r="DO14" s="73">
        <v>0</v>
      </c>
      <c r="DP14" s="73">
        <v>1</v>
      </c>
      <c r="DQ14" s="74">
        <v>2</v>
      </c>
      <c r="DR14" s="75">
        <v>3</v>
      </c>
      <c r="DS14" s="72">
        <v>0</v>
      </c>
      <c r="DT14" s="73">
        <v>1</v>
      </c>
      <c r="DU14" s="74">
        <v>1</v>
      </c>
      <c r="DV14" s="278"/>
      <c r="DW14" s="73">
        <v>2</v>
      </c>
      <c r="DX14" s="73">
        <v>1</v>
      </c>
      <c r="DY14" s="73">
        <v>0</v>
      </c>
      <c r="DZ14" s="73">
        <v>0</v>
      </c>
      <c r="EA14" s="73">
        <v>0</v>
      </c>
      <c r="EB14" s="74">
        <v>3</v>
      </c>
      <c r="EC14" s="75">
        <v>4</v>
      </c>
      <c r="ED14" s="72">
        <v>7</v>
      </c>
      <c r="EE14" s="73">
        <v>4</v>
      </c>
      <c r="EF14" s="74">
        <v>11</v>
      </c>
      <c r="EG14" s="278"/>
      <c r="EH14" s="73">
        <v>3</v>
      </c>
      <c r="EI14" s="73">
        <v>0</v>
      </c>
      <c r="EJ14" s="73">
        <v>1</v>
      </c>
      <c r="EK14" s="73">
        <v>0</v>
      </c>
      <c r="EL14" s="73">
        <v>2</v>
      </c>
      <c r="EM14" s="74">
        <v>6</v>
      </c>
      <c r="EN14" s="75">
        <v>17</v>
      </c>
      <c r="EO14" s="72">
        <v>16</v>
      </c>
      <c r="EP14" s="73">
        <v>6</v>
      </c>
      <c r="EQ14" s="74">
        <v>22</v>
      </c>
      <c r="ER14" s="278"/>
      <c r="ES14" s="73">
        <v>9</v>
      </c>
      <c r="ET14" s="73">
        <v>6</v>
      </c>
      <c r="EU14" s="73">
        <v>1</v>
      </c>
      <c r="EV14" s="73">
        <v>5</v>
      </c>
      <c r="EW14" s="73">
        <v>2</v>
      </c>
      <c r="EX14" s="74">
        <v>23</v>
      </c>
      <c r="EY14" s="75">
        <v>45</v>
      </c>
      <c r="EZ14" s="72">
        <v>19</v>
      </c>
      <c r="FA14" s="73">
        <v>14</v>
      </c>
      <c r="FB14" s="74">
        <v>33</v>
      </c>
      <c r="FC14" s="278"/>
      <c r="FD14" s="73">
        <v>20</v>
      </c>
      <c r="FE14" s="73">
        <v>2</v>
      </c>
      <c r="FF14" s="73">
        <v>7</v>
      </c>
      <c r="FG14" s="73">
        <v>1</v>
      </c>
      <c r="FH14" s="73">
        <v>3</v>
      </c>
      <c r="FI14" s="74">
        <v>33</v>
      </c>
      <c r="FJ14" s="75">
        <v>66</v>
      </c>
      <c r="FK14" s="72">
        <v>5</v>
      </c>
      <c r="FL14" s="73">
        <v>7</v>
      </c>
      <c r="FM14" s="74">
        <v>12</v>
      </c>
      <c r="FN14" s="278"/>
      <c r="FO14" s="73">
        <v>11</v>
      </c>
      <c r="FP14" s="73">
        <v>8</v>
      </c>
      <c r="FQ14" s="73">
        <v>7</v>
      </c>
      <c r="FR14" s="73">
        <v>13</v>
      </c>
      <c r="FS14" s="73">
        <v>4</v>
      </c>
      <c r="FT14" s="74">
        <v>43</v>
      </c>
      <c r="FU14" s="75">
        <v>55</v>
      </c>
      <c r="FV14" s="72">
        <v>0</v>
      </c>
      <c r="FW14" s="73">
        <v>0</v>
      </c>
      <c r="FX14" s="74">
        <v>0</v>
      </c>
      <c r="FY14" s="278"/>
      <c r="FZ14" s="73">
        <v>0</v>
      </c>
      <c r="GA14" s="73">
        <v>0</v>
      </c>
      <c r="GB14" s="73">
        <v>0</v>
      </c>
      <c r="GC14" s="73">
        <v>0</v>
      </c>
      <c r="GD14" s="73">
        <v>0</v>
      </c>
      <c r="GE14" s="74">
        <v>0</v>
      </c>
      <c r="GF14" s="75">
        <v>0</v>
      </c>
      <c r="GG14" s="72">
        <v>47</v>
      </c>
      <c r="GH14" s="73">
        <v>33</v>
      </c>
      <c r="GI14" s="74">
        <v>80</v>
      </c>
      <c r="GJ14" s="278"/>
      <c r="GK14" s="73">
        <v>46</v>
      </c>
      <c r="GL14" s="73">
        <v>17</v>
      </c>
      <c r="GM14" s="73">
        <v>16</v>
      </c>
      <c r="GN14" s="73">
        <v>19</v>
      </c>
      <c r="GO14" s="73">
        <v>12</v>
      </c>
      <c r="GP14" s="74">
        <v>110</v>
      </c>
      <c r="GQ14" s="75">
        <v>190</v>
      </c>
      <c r="GR14" s="128">
        <v>383</v>
      </c>
      <c r="GS14" s="84">
        <v>264</v>
      </c>
      <c r="GT14" s="85">
        <v>647</v>
      </c>
      <c r="GU14" s="275"/>
      <c r="GV14" s="84">
        <v>404</v>
      </c>
      <c r="GW14" s="84">
        <v>197</v>
      </c>
      <c r="GX14" s="84">
        <v>146</v>
      </c>
      <c r="GY14" s="84">
        <v>134</v>
      </c>
      <c r="GZ14" s="84">
        <v>84</v>
      </c>
      <c r="HA14" s="86">
        <v>965</v>
      </c>
      <c r="HB14" s="87">
        <v>1612</v>
      </c>
      <c r="HC14" s="72">
        <v>4</v>
      </c>
      <c r="HD14" s="73">
        <v>5</v>
      </c>
      <c r="HE14" s="74">
        <v>9</v>
      </c>
      <c r="HF14" s="278"/>
      <c r="HG14" s="73">
        <v>14</v>
      </c>
      <c r="HH14" s="73">
        <v>4</v>
      </c>
      <c r="HI14" s="73">
        <v>4</v>
      </c>
      <c r="HJ14" s="73">
        <v>3</v>
      </c>
      <c r="HK14" s="73">
        <v>3</v>
      </c>
      <c r="HL14" s="74">
        <v>28</v>
      </c>
      <c r="HM14" s="75">
        <v>37</v>
      </c>
      <c r="HN14" s="72">
        <v>13</v>
      </c>
      <c r="HO14" s="73">
        <v>8</v>
      </c>
      <c r="HP14" s="74">
        <v>21</v>
      </c>
      <c r="HQ14" s="278"/>
      <c r="HR14" s="73">
        <v>21</v>
      </c>
      <c r="HS14" s="73">
        <v>20</v>
      </c>
      <c r="HT14" s="73">
        <v>3</v>
      </c>
      <c r="HU14" s="73">
        <v>7</v>
      </c>
      <c r="HV14" s="73">
        <v>5</v>
      </c>
      <c r="HW14" s="74">
        <v>56</v>
      </c>
      <c r="HX14" s="75">
        <v>77</v>
      </c>
      <c r="HY14" s="72">
        <v>39</v>
      </c>
      <c r="HZ14" s="73">
        <v>22</v>
      </c>
      <c r="IA14" s="74">
        <v>61</v>
      </c>
      <c r="IB14" s="278"/>
      <c r="IC14" s="73">
        <v>31</v>
      </c>
      <c r="ID14" s="73">
        <v>15</v>
      </c>
      <c r="IE14" s="73">
        <v>11</v>
      </c>
      <c r="IF14" s="73">
        <v>12</v>
      </c>
      <c r="IG14" s="73">
        <v>10</v>
      </c>
      <c r="IH14" s="74">
        <v>79</v>
      </c>
      <c r="II14" s="75">
        <v>140</v>
      </c>
      <c r="IJ14" s="72">
        <v>99</v>
      </c>
      <c r="IK14" s="73">
        <v>65</v>
      </c>
      <c r="IL14" s="74">
        <v>164</v>
      </c>
      <c r="IM14" s="278"/>
      <c r="IN14" s="73">
        <v>80</v>
      </c>
      <c r="IO14" s="73">
        <v>43</v>
      </c>
      <c r="IP14" s="73">
        <v>31</v>
      </c>
      <c r="IQ14" s="73">
        <v>32</v>
      </c>
      <c r="IR14" s="73">
        <v>23</v>
      </c>
      <c r="IS14" s="74">
        <v>209</v>
      </c>
      <c r="IT14" s="75">
        <v>373</v>
      </c>
      <c r="IU14" s="72">
        <v>135</v>
      </c>
      <c r="IV14" s="73">
        <v>83</v>
      </c>
      <c r="IW14" s="74">
        <v>218</v>
      </c>
      <c r="IX14" s="278"/>
      <c r="IY14" s="73">
        <v>146</v>
      </c>
      <c r="IZ14" s="73">
        <v>61</v>
      </c>
      <c r="JA14" s="73">
        <v>43</v>
      </c>
      <c r="JB14" s="73">
        <v>36</v>
      </c>
      <c r="JC14" s="73">
        <v>22</v>
      </c>
      <c r="JD14" s="74">
        <v>308</v>
      </c>
      <c r="JE14" s="75">
        <v>526</v>
      </c>
      <c r="JF14" s="72">
        <v>93</v>
      </c>
      <c r="JG14" s="73">
        <v>81</v>
      </c>
      <c r="JH14" s="74">
        <v>174</v>
      </c>
      <c r="JI14" s="278"/>
      <c r="JJ14" s="73">
        <v>112</v>
      </c>
      <c r="JK14" s="73">
        <v>54</v>
      </c>
      <c r="JL14" s="73">
        <v>54</v>
      </c>
      <c r="JM14" s="73">
        <v>44</v>
      </c>
      <c r="JN14" s="73">
        <v>21</v>
      </c>
      <c r="JO14" s="74">
        <v>285</v>
      </c>
      <c r="JP14" s="75">
        <v>459</v>
      </c>
      <c r="JQ14" s="72">
        <v>0</v>
      </c>
      <c r="JR14" s="73">
        <v>0</v>
      </c>
      <c r="JS14" s="74">
        <v>0</v>
      </c>
      <c r="JT14" s="278"/>
      <c r="JU14" s="73">
        <v>0</v>
      </c>
      <c r="JV14" s="73">
        <v>0</v>
      </c>
      <c r="JW14" s="73">
        <v>0</v>
      </c>
      <c r="JX14" s="73">
        <v>0</v>
      </c>
      <c r="JY14" s="73">
        <v>0</v>
      </c>
      <c r="JZ14" s="74">
        <v>0</v>
      </c>
      <c r="KA14" s="75">
        <v>0</v>
      </c>
      <c r="KB14" s="72">
        <v>383</v>
      </c>
      <c r="KC14" s="73">
        <v>264</v>
      </c>
      <c r="KD14" s="74">
        <v>647</v>
      </c>
      <c r="KE14" s="278"/>
      <c r="KF14" s="73">
        <v>404</v>
      </c>
      <c r="KG14" s="73">
        <v>197</v>
      </c>
      <c r="KH14" s="73">
        <v>146</v>
      </c>
      <c r="KI14" s="73">
        <v>134</v>
      </c>
      <c r="KJ14" s="73">
        <v>84</v>
      </c>
      <c r="KK14" s="74">
        <v>965</v>
      </c>
      <c r="KL14" s="75">
        <v>1612</v>
      </c>
    </row>
    <row r="15" spans="1:298" ht="19.5" customHeight="1" x14ac:dyDescent="0.15">
      <c r="A15" s="131" t="s">
        <v>11</v>
      </c>
      <c r="B15" s="359">
        <v>80</v>
      </c>
      <c r="C15" s="84">
        <v>45</v>
      </c>
      <c r="D15" s="85">
        <v>125</v>
      </c>
      <c r="E15" s="275"/>
      <c r="F15" s="84">
        <v>147</v>
      </c>
      <c r="G15" s="84">
        <v>76</v>
      </c>
      <c r="H15" s="84">
        <v>50</v>
      </c>
      <c r="I15" s="84">
        <v>60</v>
      </c>
      <c r="J15" s="84">
        <v>18</v>
      </c>
      <c r="K15" s="86">
        <v>351</v>
      </c>
      <c r="L15" s="87">
        <v>476</v>
      </c>
      <c r="M15" s="72">
        <v>3</v>
      </c>
      <c r="N15" s="73">
        <v>1</v>
      </c>
      <c r="O15" s="74">
        <v>4</v>
      </c>
      <c r="P15" s="278"/>
      <c r="Q15" s="73">
        <v>3</v>
      </c>
      <c r="R15" s="73">
        <v>2</v>
      </c>
      <c r="S15" s="73">
        <v>1</v>
      </c>
      <c r="T15" s="73">
        <v>1</v>
      </c>
      <c r="U15" s="73">
        <v>0</v>
      </c>
      <c r="V15" s="74">
        <v>7</v>
      </c>
      <c r="W15" s="75">
        <v>11</v>
      </c>
      <c r="X15" s="72">
        <v>6</v>
      </c>
      <c r="Y15" s="73">
        <v>1</v>
      </c>
      <c r="Z15" s="74">
        <v>7</v>
      </c>
      <c r="AA15" s="278"/>
      <c r="AB15" s="73">
        <v>8</v>
      </c>
      <c r="AC15" s="73">
        <v>6</v>
      </c>
      <c r="AD15" s="73">
        <v>1</v>
      </c>
      <c r="AE15" s="73">
        <v>3</v>
      </c>
      <c r="AF15" s="73">
        <v>1</v>
      </c>
      <c r="AG15" s="74">
        <v>19</v>
      </c>
      <c r="AH15" s="75">
        <v>26</v>
      </c>
      <c r="AI15" s="72">
        <v>6</v>
      </c>
      <c r="AJ15" s="73">
        <v>5</v>
      </c>
      <c r="AK15" s="74">
        <v>11</v>
      </c>
      <c r="AL15" s="278"/>
      <c r="AM15" s="73">
        <v>15</v>
      </c>
      <c r="AN15" s="73">
        <v>5</v>
      </c>
      <c r="AO15" s="73">
        <v>4</v>
      </c>
      <c r="AP15" s="73">
        <v>7</v>
      </c>
      <c r="AQ15" s="73">
        <v>1</v>
      </c>
      <c r="AR15" s="74">
        <v>32</v>
      </c>
      <c r="AS15" s="75">
        <v>43</v>
      </c>
      <c r="AT15" s="72">
        <v>15</v>
      </c>
      <c r="AU15" s="73">
        <v>13</v>
      </c>
      <c r="AV15" s="74">
        <v>28</v>
      </c>
      <c r="AW15" s="278"/>
      <c r="AX15" s="73">
        <v>31</v>
      </c>
      <c r="AY15" s="73">
        <v>19</v>
      </c>
      <c r="AZ15" s="73">
        <v>13</v>
      </c>
      <c r="BA15" s="73">
        <v>12</v>
      </c>
      <c r="BB15" s="73">
        <v>1</v>
      </c>
      <c r="BC15" s="74">
        <v>76</v>
      </c>
      <c r="BD15" s="75">
        <v>104</v>
      </c>
      <c r="BE15" s="72">
        <v>25</v>
      </c>
      <c r="BF15" s="73">
        <v>10</v>
      </c>
      <c r="BG15" s="74">
        <v>35</v>
      </c>
      <c r="BH15" s="278"/>
      <c r="BI15" s="73">
        <v>54</v>
      </c>
      <c r="BJ15" s="73">
        <v>17</v>
      </c>
      <c r="BK15" s="73">
        <v>19</v>
      </c>
      <c r="BL15" s="73">
        <v>21</v>
      </c>
      <c r="BM15" s="73">
        <v>7</v>
      </c>
      <c r="BN15" s="74">
        <v>118</v>
      </c>
      <c r="BO15" s="75">
        <v>153</v>
      </c>
      <c r="BP15" s="72">
        <v>25</v>
      </c>
      <c r="BQ15" s="73">
        <v>15</v>
      </c>
      <c r="BR15" s="74">
        <v>40</v>
      </c>
      <c r="BS15" s="278"/>
      <c r="BT15" s="73">
        <v>36</v>
      </c>
      <c r="BU15" s="73">
        <v>27</v>
      </c>
      <c r="BV15" s="73">
        <v>12</v>
      </c>
      <c r="BW15" s="73">
        <v>16</v>
      </c>
      <c r="BX15" s="73">
        <v>8</v>
      </c>
      <c r="BY15" s="74">
        <v>99</v>
      </c>
      <c r="BZ15" s="75">
        <v>139</v>
      </c>
      <c r="CA15" s="72">
        <v>0</v>
      </c>
      <c r="CB15" s="73">
        <v>0</v>
      </c>
      <c r="CC15" s="74">
        <v>0</v>
      </c>
      <c r="CD15" s="278"/>
      <c r="CE15" s="73">
        <v>0</v>
      </c>
      <c r="CF15" s="73">
        <v>0</v>
      </c>
      <c r="CG15" s="73">
        <v>0</v>
      </c>
      <c r="CH15" s="73">
        <v>0</v>
      </c>
      <c r="CI15" s="73">
        <v>0</v>
      </c>
      <c r="CJ15" s="74">
        <v>0</v>
      </c>
      <c r="CK15" s="75">
        <v>0</v>
      </c>
      <c r="CL15" s="72">
        <v>80</v>
      </c>
      <c r="CM15" s="73">
        <v>45</v>
      </c>
      <c r="CN15" s="74">
        <v>125</v>
      </c>
      <c r="CO15" s="278"/>
      <c r="CP15" s="73">
        <v>147</v>
      </c>
      <c r="CQ15" s="73">
        <v>76</v>
      </c>
      <c r="CR15" s="73">
        <v>50</v>
      </c>
      <c r="CS15" s="73">
        <v>60</v>
      </c>
      <c r="CT15" s="73">
        <v>18</v>
      </c>
      <c r="CU15" s="74">
        <v>351</v>
      </c>
      <c r="CV15" s="75">
        <v>476</v>
      </c>
      <c r="CW15" s="128">
        <v>10</v>
      </c>
      <c r="CX15" s="84">
        <v>10</v>
      </c>
      <c r="CY15" s="85">
        <v>20</v>
      </c>
      <c r="CZ15" s="275"/>
      <c r="DA15" s="84">
        <v>23</v>
      </c>
      <c r="DB15" s="84">
        <v>10</v>
      </c>
      <c r="DC15" s="84">
        <v>13</v>
      </c>
      <c r="DD15" s="84">
        <v>9</v>
      </c>
      <c r="DE15" s="84">
        <v>4</v>
      </c>
      <c r="DF15" s="86">
        <v>59</v>
      </c>
      <c r="DG15" s="87">
        <v>79</v>
      </c>
      <c r="DH15" s="72">
        <v>1</v>
      </c>
      <c r="DI15" s="73">
        <v>1</v>
      </c>
      <c r="DJ15" s="74">
        <v>2</v>
      </c>
      <c r="DK15" s="278"/>
      <c r="DL15" s="73">
        <v>1</v>
      </c>
      <c r="DM15" s="73">
        <v>0</v>
      </c>
      <c r="DN15" s="73">
        <v>0</v>
      </c>
      <c r="DO15" s="73">
        <v>0</v>
      </c>
      <c r="DP15" s="73">
        <v>0</v>
      </c>
      <c r="DQ15" s="74">
        <v>1</v>
      </c>
      <c r="DR15" s="75">
        <v>3</v>
      </c>
      <c r="DS15" s="72">
        <v>0</v>
      </c>
      <c r="DT15" s="73">
        <v>1</v>
      </c>
      <c r="DU15" s="74">
        <v>1</v>
      </c>
      <c r="DV15" s="278"/>
      <c r="DW15" s="73">
        <v>3</v>
      </c>
      <c r="DX15" s="73">
        <v>0</v>
      </c>
      <c r="DY15" s="73">
        <v>0</v>
      </c>
      <c r="DZ15" s="73">
        <v>0</v>
      </c>
      <c r="EA15" s="73">
        <v>0</v>
      </c>
      <c r="EB15" s="74">
        <v>3</v>
      </c>
      <c r="EC15" s="75">
        <v>4</v>
      </c>
      <c r="ED15" s="72">
        <v>2</v>
      </c>
      <c r="EE15" s="73">
        <v>1</v>
      </c>
      <c r="EF15" s="74">
        <v>3</v>
      </c>
      <c r="EG15" s="278"/>
      <c r="EH15" s="73">
        <v>1</v>
      </c>
      <c r="EI15" s="73">
        <v>1</v>
      </c>
      <c r="EJ15" s="73">
        <v>0</v>
      </c>
      <c r="EK15" s="73">
        <v>1</v>
      </c>
      <c r="EL15" s="73">
        <v>0</v>
      </c>
      <c r="EM15" s="74">
        <v>3</v>
      </c>
      <c r="EN15" s="75">
        <v>6</v>
      </c>
      <c r="EO15" s="72">
        <v>3</v>
      </c>
      <c r="EP15" s="73">
        <v>2</v>
      </c>
      <c r="EQ15" s="74">
        <v>5</v>
      </c>
      <c r="ER15" s="278"/>
      <c r="ES15" s="73">
        <v>1</v>
      </c>
      <c r="ET15" s="73">
        <v>1</v>
      </c>
      <c r="EU15" s="73">
        <v>3</v>
      </c>
      <c r="EV15" s="73">
        <v>0</v>
      </c>
      <c r="EW15" s="73">
        <v>1</v>
      </c>
      <c r="EX15" s="74">
        <v>6</v>
      </c>
      <c r="EY15" s="75">
        <v>11</v>
      </c>
      <c r="EZ15" s="72">
        <v>1</v>
      </c>
      <c r="FA15" s="73">
        <v>4</v>
      </c>
      <c r="FB15" s="74">
        <v>5</v>
      </c>
      <c r="FC15" s="278"/>
      <c r="FD15" s="73">
        <v>11</v>
      </c>
      <c r="FE15" s="73">
        <v>3</v>
      </c>
      <c r="FF15" s="73">
        <v>7</v>
      </c>
      <c r="FG15" s="73">
        <v>1</v>
      </c>
      <c r="FH15" s="73">
        <v>3</v>
      </c>
      <c r="FI15" s="74">
        <v>25</v>
      </c>
      <c r="FJ15" s="75">
        <v>30</v>
      </c>
      <c r="FK15" s="72">
        <v>3</v>
      </c>
      <c r="FL15" s="73">
        <v>1</v>
      </c>
      <c r="FM15" s="74">
        <v>4</v>
      </c>
      <c r="FN15" s="278"/>
      <c r="FO15" s="73">
        <v>6</v>
      </c>
      <c r="FP15" s="73">
        <v>5</v>
      </c>
      <c r="FQ15" s="73">
        <v>3</v>
      </c>
      <c r="FR15" s="73">
        <v>7</v>
      </c>
      <c r="FS15" s="73">
        <v>0</v>
      </c>
      <c r="FT15" s="74">
        <v>21</v>
      </c>
      <c r="FU15" s="75">
        <v>25</v>
      </c>
      <c r="FV15" s="72">
        <v>0</v>
      </c>
      <c r="FW15" s="73">
        <v>0</v>
      </c>
      <c r="FX15" s="74">
        <v>0</v>
      </c>
      <c r="FY15" s="278"/>
      <c r="FZ15" s="73">
        <v>0</v>
      </c>
      <c r="GA15" s="73">
        <v>0</v>
      </c>
      <c r="GB15" s="73">
        <v>0</v>
      </c>
      <c r="GC15" s="73">
        <v>0</v>
      </c>
      <c r="GD15" s="73">
        <v>0</v>
      </c>
      <c r="GE15" s="74">
        <v>0</v>
      </c>
      <c r="GF15" s="75">
        <v>0</v>
      </c>
      <c r="GG15" s="72">
        <v>10</v>
      </c>
      <c r="GH15" s="73">
        <v>10</v>
      </c>
      <c r="GI15" s="74">
        <v>20</v>
      </c>
      <c r="GJ15" s="278"/>
      <c r="GK15" s="73">
        <v>23</v>
      </c>
      <c r="GL15" s="73">
        <v>10</v>
      </c>
      <c r="GM15" s="73">
        <v>13</v>
      </c>
      <c r="GN15" s="73">
        <v>9</v>
      </c>
      <c r="GO15" s="73">
        <v>4</v>
      </c>
      <c r="GP15" s="74">
        <v>59</v>
      </c>
      <c r="GQ15" s="75">
        <v>79</v>
      </c>
      <c r="GR15" s="128">
        <v>90</v>
      </c>
      <c r="GS15" s="84">
        <v>55</v>
      </c>
      <c r="GT15" s="85">
        <v>145</v>
      </c>
      <c r="GU15" s="275"/>
      <c r="GV15" s="84">
        <v>170</v>
      </c>
      <c r="GW15" s="84">
        <v>86</v>
      </c>
      <c r="GX15" s="84">
        <v>63</v>
      </c>
      <c r="GY15" s="84">
        <v>69</v>
      </c>
      <c r="GZ15" s="84">
        <v>22</v>
      </c>
      <c r="HA15" s="86">
        <v>410</v>
      </c>
      <c r="HB15" s="87">
        <v>555</v>
      </c>
      <c r="HC15" s="72">
        <v>4</v>
      </c>
      <c r="HD15" s="73">
        <v>2</v>
      </c>
      <c r="HE15" s="74">
        <v>6</v>
      </c>
      <c r="HF15" s="278"/>
      <c r="HG15" s="73">
        <v>4</v>
      </c>
      <c r="HH15" s="73">
        <v>2</v>
      </c>
      <c r="HI15" s="73">
        <v>1</v>
      </c>
      <c r="HJ15" s="73">
        <v>1</v>
      </c>
      <c r="HK15" s="73">
        <v>0</v>
      </c>
      <c r="HL15" s="74">
        <v>8</v>
      </c>
      <c r="HM15" s="75">
        <v>14</v>
      </c>
      <c r="HN15" s="72">
        <v>6</v>
      </c>
      <c r="HO15" s="73">
        <v>2</v>
      </c>
      <c r="HP15" s="74">
        <v>8</v>
      </c>
      <c r="HQ15" s="278"/>
      <c r="HR15" s="73">
        <v>11</v>
      </c>
      <c r="HS15" s="73">
        <v>6</v>
      </c>
      <c r="HT15" s="73">
        <v>1</v>
      </c>
      <c r="HU15" s="73">
        <v>3</v>
      </c>
      <c r="HV15" s="73">
        <v>1</v>
      </c>
      <c r="HW15" s="74">
        <v>22</v>
      </c>
      <c r="HX15" s="75">
        <v>30</v>
      </c>
      <c r="HY15" s="72">
        <v>8</v>
      </c>
      <c r="HZ15" s="73">
        <v>6</v>
      </c>
      <c r="IA15" s="74">
        <v>14</v>
      </c>
      <c r="IB15" s="278"/>
      <c r="IC15" s="73">
        <v>16</v>
      </c>
      <c r="ID15" s="73">
        <v>6</v>
      </c>
      <c r="IE15" s="73">
        <v>4</v>
      </c>
      <c r="IF15" s="73">
        <v>8</v>
      </c>
      <c r="IG15" s="73">
        <v>1</v>
      </c>
      <c r="IH15" s="74">
        <v>35</v>
      </c>
      <c r="II15" s="75">
        <v>49</v>
      </c>
      <c r="IJ15" s="72">
        <v>18</v>
      </c>
      <c r="IK15" s="73">
        <v>15</v>
      </c>
      <c r="IL15" s="74">
        <v>33</v>
      </c>
      <c r="IM15" s="278"/>
      <c r="IN15" s="73">
        <v>32</v>
      </c>
      <c r="IO15" s="73">
        <v>20</v>
      </c>
      <c r="IP15" s="73">
        <v>16</v>
      </c>
      <c r="IQ15" s="73">
        <v>12</v>
      </c>
      <c r="IR15" s="73">
        <v>2</v>
      </c>
      <c r="IS15" s="74">
        <v>82</v>
      </c>
      <c r="IT15" s="75">
        <v>115</v>
      </c>
      <c r="IU15" s="72">
        <v>26</v>
      </c>
      <c r="IV15" s="73">
        <v>14</v>
      </c>
      <c r="IW15" s="74">
        <v>40</v>
      </c>
      <c r="IX15" s="278"/>
      <c r="IY15" s="73">
        <v>65</v>
      </c>
      <c r="IZ15" s="73">
        <v>20</v>
      </c>
      <c r="JA15" s="73">
        <v>26</v>
      </c>
      <c r="JB15" s="73">
        <v>22</v>
      </c>
      <c r="JC15" s="73">
        <v>10</v>
      </c>
      <c r="JD15" s="74">
        <v>143</v>
      </c>
      <c r="JE15" s="75">
        <v>183</v>
      </c>
      <c r="JF15" s="72">
        <v>28</v>
      </c>
      <c r="JG15" s="73">
        <v>16</v>
      </c>
      <c r="JH15" s="74">
        <v>44</v>
      </c>
      <c r="JI15" s="278"/>
      <c r="JJ15" s="73">
        <v>42</v>
      </c>
      <c r="JK15" s="73">
        <v>32</v>
      </c>
      <c r="JL15" s="73">
        <v>15</v>
      </c>
      <c r="JM15" s="73">
        <v>23</v>
      </c>
      <c r="JN15" s="73">
        <v>8</v>
      </c>
      <c r="JO15" s="74">
        <v>120</v>
      </c>
      <c r="JP15" s="75">
        <v>164</v>
      </c>
      <c r="JQ15" s="72">
        <v>0</v>
      </c>
      <c r="JR15" s="73">
        <v>0</v>
      </c>
      <c r="JS15" s="74">
        <v>0</v>
      </c>
      <c r="JT15" s="278"/>
      <c r="JU15" s="73">
        <v>0</v>
      </c>
      <c r="JV15" s="73">
        <v>0</v>
      </c>
      <c r="JW15" s="73">
        <v>0</v>
      </c>
      <c r="JX15" s="73">
        <v>0</v>
      </c>
      <c r="JY15" s="73">
        <v>0</v>
      </c>
      <c r="JZ15" s="74">
        <v>0</v>
      </c>
      <c r="KA15" s="75">
        <v>0</v>
      </c>
      <c r="KB15" s="72">
        <v>90</v>
      </c>
      <c r="KC15" s="73">
        <v>55</v>
      </c>
      <c r="KD15" s="74">
        <v>145</v>
      </c>
      <c r="KE15" s="278"/>
      <c r="KF15" s="73">
        <v>170</v>
      </c>
      <c r="KG15" s="73">
        <v>86</v>
      </c>
      <c r="KH15" s="73">
        <v>63</v>
      </c>
      <c r="KI15" s="73">
        <v>69</v>
      </c>
      <c r="KJ15" s="73">
        <v>22</v>
      </c>
      <c r="KK15" s="74">
        <v>410</v>
      </c>
      <c r="KL15" s="75">
        <v>555</v>
      </c>
    </row>
    <row r="16" spans="1:298" ht="19.5" customHeight="1" x14ac:dyDescent="0.15">
      <c r="A16" s="131" t="s">
        <v>12</v>
      </c>
      <c r="B16" s="359">
        <v>143</v>
      </c>
      <c r="C16" s="84">
        <v>133</v>
      </c>
      <c r="D16" s="85">
        <v>276</v>
      </c>
      <c r="E16" s="275"/>
      <c r="F16" s="84">
        <v>157</v>
      </c>
      <c r="G16" s="84">
        <v>95</v>
      </c>
      <c r="H16" s="84">
        <v>83</v>
      </c>
      <c r="I16" s="84">
        <v>91</v>
      </c>
      <c r="J16" s="84">
        <v>44</v>
      </c>
      <c r="K16" s="86">
        <v>470</v>
      </c>
      <c r="L16" s="87">
        <v>746</v>
      </c>
      <c r="M16" s="88">
        <v>4</v>
      </c>
      <c r="N16" s="73">
        <v>2</v>
      </c>
      <c r="O16" s="74">
        <v>6</v>
      </c>
      <c r="P16" s="278"/>
      <c r="Q16" s="73">
        <v>2</v>
      </c>
      <c r="R16" s="73">
        <v>2</v>
      </c>
      <c r="S16" s="73">
        <v>0</v>
      </c>
      <c r="T16" s="73">
        <v>0</v>
      </c>
      <c r="U16" s="73">
        <v>1</v>
      </c>
      <c r="V16" s="74">
        <v>5</v>
      </c>
      <c r="W16" s="75">
        <v>11</v>
      </c>
      <c r="X16" s="72">
        <v>6</v>
      </c>
      <c r="Y16" s="73">
        <v>7</v>
      </c>
      <c r="Z16" s="74">
        <v>13</v>
      </c>
      <c r="AA16" s="278"/>
      <c r="AB16" s="73">
        <v>7</v>
      </c>
      <c r="AC16" s="73">
        <v>4</v>
      </c>
      <c r="AD16" s="73">
        <v>6</v>
      </c>
      <c r="AE16" s="73">
        <v>3</v>
      </c>
      <c r="AF16" s="73">
        <v>2</v>
      </c>
      <c r="AG16" s="74">
        <v>22</v>
      </c>
      <c r="AH16" s="75">
        <v>35</v>
      </c>
      <c r="AI16" s="88">
        <v>12</v>
      </c>
      <c r="AJ16" s="73">
        <v>9</v>
      </c>
      <c r="AK16" s="74">
        <v>21</v>
      </c>
      <c r="AL16" s="278"/>
      <c r="AM16" s="73">
        <v>12</v>
      </c>
      <c r="AN16" s="73">
        <v>9</v>
      </c>
      <c r="AO16" s="73">
        <v>5</v>
      </c>
      <c r="AP16" s="73">
        <v>10</v>
      </c>
      <c r="AQ16" s="73">
        <v>9</v>
      </c>
      <c r="AR16" s="74">
        <v>45</v>
      </c>
      <c r="AS16" s="75">
        <v>66</v>
      </c>
      <c r="AT16" s="72">
        <v>31</v>
      </c>
      <c r="AU16" s="73">
        <v>31</v>
      </c>
      <c r="AV16" s="74">
        <v>62</v>
      </c>
      <c r="AW16" s="278"/>
      <c r="AX16" s="73">
        <v>38</v>
      </c>
      <c r="AY16" s="73">
        <v>18</v>
      </c>
      <c r="AZ16" s="73">
        <v>16</v>
      </c>
      <c r="BA16" s="73">
        <v>22</v>
      </c>
      <c r="BB16" s="73">
        <v>6</v>
      </c>
      <c r="BC16" s="74">
        <v>100</v>
      </c>
      <c r="BD16" s="75">
        <v>162</v>
      </c>
      <c r="BE16" s="88">
        <v>46</v>
      </c>
      <c r="BF16" s="73">
        <v>59</v>
      </c>
      <c r="BG16" s="74">
        <v>105</v>
      </c>
      <c r="BH16" s="278"/>
      <c r="BI16" s="73">
        <v>50</v>
      </c>
      <c r="BJ16" s="73">
        <v>33</v>
      </c>
      <c r="BK16" s="73">
        <v>30</v>
      </c>
      <c r="BL16" s="73">
        <v>33</v>
      </c>
      <c r="BM16" s="73">
        <v>9</v>
      </c>
      <c r="BN16" s="74">
        <v>155</v>
      </c>
      <c r="BO16" s="75">
        <v>260</v>
      </c>
      <c r="BP16" s="72">
        <v>44</v>
      </c>
      <c r="BQ16" s="73">
        <v>25</v>
      </c>
      <c r="BR16" s="74">
        <v>69</v>
      </c>
      <c r="BS16" s="278"/>
      <c r="BT16" s="73">
        <v>48</v>
      </c>
      <c r="BU16" s="73">
        <v>29</v>
      </c>
      <c r="BV16" s="73">
        <v>26</v>
      </c>
      <c r="BW16" s="73">
        <v>23</v>
      </c>
      <c r="BX16" s="73">
        <v>17</v>
      </c>
      <c r="BY16" s="74">
        <v>143</v>
      </c>
      <c r="BZ16" s="75">
        <v>212</v>
      </c>
      <c r="CA16" s="72">
        <v>0</v>
      </c>
      <c r="CB16" s="73">
        <v>0</v>
      </c>
      <c r="CC16" s="74">
        <v>0</v>
      </c>
      <c r="CD16" s="278"/>
      <c r="CE16" s="73">
        <v>0</v>
      </c>
      <c r="CF16" s="73">
        <v>0</v>
      </c>
      <c r="CG16" s="73">
        <v>0</v>
      </c>
      <c r="CH16" s="73">
        <v>0</v>
      </c>
      <c r="CI16" s="73">
        <v>0</v>
      </c>
      <c r="CJ16" s="74">
        <v>0</v>
      </c>
      <c r="CK16" s="75">
        <v>0</v>
      </c>
      <c r="CL16" s="72">
        <v>143</v>
      </c>
      <c r="CM16" s="73">
        <v>133</v>
      </c>
      <c r="CN16" s="74">
        <v>276</v>
      </c>
      <c r="CO16" s="278"/>
      <c r="CP16" s="73">
        <v>157</v>
      </c>
      <c r="CQ16" s="73">
        <v>95</v>
      </c>
      <c r="CR16" s="73">
        <v>83</v>
      </c>
      <c r="CS16" s="73">
        <v>91</v>
      </c>
      <c r="CT16" s="73">
        <v>44</v>
      </c>
      <c r="CU16" s="74">
        <v>470</v>
      </c>
      <c r="CV16" s="75">
        <v>746</v>
      </c>
      <c r="CW16" s="128">
        <v>20</v>
      </c>
      <c r="CX16" s="84">
        <v>19</v>
      </c>
      <c r="CY16" s="85">
        <v>39</v>
      </c>
      <c r="CZ16" s="275"/>
      <c r="DA16" s="84">
        <v>18</v>
      </c>
      <c r="DB16" s="84">
        <v>11</v>
      </c>
      <c r="DC16" s="84">
        <v>10</v>
      </c>
      <c r="DD16" s="84">
        <v>6</v>
      </c>
      <c r="DE16" s="84">
        <v>6</v>
      </c>
      <c r="DF16" s="86">
        <v>51</v>
      </c>
      <c r="DG16" s="87">
        <v>90</v>
      </c>
      <c r="DH16" s="88">
        <v>0</v>
      </c>
      <c r="DI16" s="73">
        <v>2</v>
      </c>
      <c r="DJ16" s="74">
        <v>2</v>
      </c>
      <c r="DK16" s="278"/>
      <c r="DL16" s="73">
        <v>0</v>
      </c>
      <c r="DM16" s="73">
        <v>0</v>
      </c>
      <c r="DN16" s="73">
        <v>0</v>
      </c>
      <c r="DO16" s="73">
        <v>0</v>
      </c>
      <c r="DP16" s="73">
        <v>0</v>
      </c>
      <c r="DQ16" s="74">
        <v>0</v>
      </c>
      <c r="DR16" s="75">
        <v>2</v>
      </c>
      <c r="DS16" s="72">
        <v>0</v>
      </c>
      <c r="DT16" s="73">
        <v>2</v>
      </c>
      <c r="DU16" s="74">
        <v>2</v>
      </c>
      <c r="DV16" s="278"/>
      <c r="DW16" s="73">
        <v>1</v>
      </c>
      <c r="DX16" s="73">
        <v>0</v>
      </c>
      <c r="DY16" s="73">
        <v>0</v>
      </c>
      <c r="DZ16" s="73">
        <v>0</v>
      </c>
      <c r="EA16" s="73">
        <v>0</v>
      </c>
      <c r="EB16" s="74">
        <v>1</v>
      </c>
      <c r="EC16" s="75">
        <v>3</v>
      </c>
      <c r="ED16" s="88">
        <v>4</v>
      </c>
      <c r="EE16" s="73">
        <v>4</v>
      </c>
      <c r="EF16" s="74">
        <v>8</v>
      </c>
      <c r="EG16" s="278"/>
      <c r="EH16" s="73">
        <v>1</v>
      </c>
      <c r="EI16" s="73">
        <v>1</v>
      </c>
      <c r="EJ16" s="73">
        <v>1</v>
      </c>
      <c r="EK16" s="73">
        <v>0</v>
      </c>
      <c r="EL16" s="73">
        <v>0</v>
      </c>
      <c r="EM16" s="74">
        <v>3</v>
      </c>
      <c r="EN16" s="75">
        <v>11</v>
      </c>
      <c r="EO16" s="72">
        <v>6</v>
      </c>
      <c r="EP16" s="73">
        <v>3</v>
      </c>
      <c r="EQ16" s="74">
        <v>9</v>
      </c>
      <c r="ER16" s="278"/>
      <c r="ES16" s="73">
        <v>2</v>
      </c>
      <c r="ET16" s="73">
        <v>0</v>
      </c>
      <c r="EU16" s="73">
        <v>1</v>
      </c>
      <c r="EV16" s="73">
        <v>0</v>
      </c>
      <c r="EW16" s="73">
        <v>1</v>
      </c>
      <c r="EX16" s="74">
        <v>4</v>
      </c>
      <c r="EY16" s="75">
        <v>13</v>
      </c>
      <c r="EZ16" s="88">
        <v>7</v>
      </c>
      <c r="FA16" s="73">
        <v>5</v>
      </c>
      <c r="FB16" s="74">
        <v>12</v>
      </c>
      <c r="FC16" s="278"/>
      <c r="FD16" s="73">
        <v>6</v>
      </c>
      <c r="FE16" s="73">
        <v>4</v>
      </c>
      <c r="FF16" s="73">
        <v>4</v>
      </c>
      <c r="FG16" s="73">
        <v>2</v>
      </c>
      <c r="FH16" s="73">
        <v>2</v>
      </c>
      <c r="FI16" s="74">
        <v>18</v>
      </c>
      <c r="FJ16" s="75">
        <v>30</v>
      </c>
      <c r="FK16" s="72">
        <v>3</v>
      </c>
      <c r="FL16" s="73">
        <v>3</v>
      </c>
      <c r="FM16" s="74">
        <v>6</v>
      </c>
      <c r="FN16" s="278"/>
      <c r="FO16" s="73">
        <v>8</v>
      </c>
      <c r="FP16" s="73">
        <v>6</v>
      </c>
      <c r="FQ16" s="73">
        <v>4</v>
      </c>
      <c r="FR16" s="73">
        <v>4</v>
      </c>
      <c r="FS16" s="73">
        <v>3</v>
      </c>
      <c r="FT16" s="74">
        <v>25</v>
      </c>
      <c r="FU16" s="75">
        <v>31</v>
      </c>
      <c r="FV16" s="72">
        <v>0</v>
      </c>
      <c r="FW16" s="73">
        <v>0</v>
      </c>
      <c r="FX16" s="74">
        <v>0</v>
      </c>
      <c r="FY16" s="278"/>
      <c r="FZ16" s="73">
        <v>0</v>
      </c>
      <c r="GA16" s="73">
        <v>0</v>
      </c>
      <c r="GB16" s="73">
        <v>0</v>
      </c>
      <c r="GC16" s="73">
        <v>0</v>
      </c>
      <c r="GD16" s="73">
        <v>0</v>
      </c>
      <c r="GE16" s="74">
        <v>0</v>
      </c>
      <c r="GF16" s="75">
        <v>0</v>
      </c>
      <c r="GG16" s="72">
        <v>20</v>
      </c>
      <c r="GH16" s="73">
        <v>19</v>
      </c>
      <c r="GI16" s="74">
        <v>39</v>
      </c>
      <c r="GJ16" s="278"/>
      <c r="GK16" s="73">
        <v>18</v>
      </c>
      <c r="GL16" s="73">
        <v>11</v>
      </c>
      <c r="GM16" s="73">
        <v>10</v>
      </c>
      <c r="GN16" s="73">
        <v>6</v>
      </c>
      <c r="GO16" s="73">
        <v>6</v>
      </c>
      <c r="GP16" s="74">
        <v>51</v>
      </c>
      <c r="GQ16" s="75">
        <v>90</v>
      </c>
      <c r="GR16" s="128">
        <v>163</v>
      </c>
      <c r="GS16" s="84">
        <v>152</v>
      </c>
      <c r="GT16" s="85">
        <v>315</v>
      </c>
      <c r="GU16" s="275"/>
      <c r="GV16" s="84">
        <v>175</v>
      </c>
      <c r="GW16" s="84">
        <v>106</v>
      </c>
      <c r="GX16" s="84">
        <v>93</v>
      </c>
      <c r="GY16" s="84">
        <v>97</v>
      </c>
      <c r="GZ16" s="84">
        <v>50</v>
      </c>
      <c r="HA16" s="86">
        <v>521</v>
      </c>
      <c r="HB16" s="87">
        <v>836</v>
      </c>
      <c r="HC16" s="88">
        <v>4</v>
      </c>
      <c r="HD16" s="73">
        <v>4</v>
      </c>
      <c r="HE16" s="74">
        <v>8</v>
      </c>
      <c r="HF16" s="278"/>
      <c r="HG16" s="73">
        <v>2</v>
      </c>
      <c r="HH16" s="73">
        <v>2</v>
      </c>
      <c r="HI16" s="73">
        <v>0</v>
      </c>
      <c r="HJ16" s="73">
        <v>0</v>
      </c>
      <c r="HK16" s="73">
        <v>1</v>
      </c>
      <c r="HL16" s="74">
        <v>5</v>
      </c>
      <c r="HM16" s="75">
        <v>13</v>
      </c>
      <c r="HN16" s="72">
        <v>6</v>
      </c>
      <c r="HO16" s="73">
        <v>9</v>
      </c>
      <c r="HP16" s="74">
        <v>15</v>
      </c>
      <c r="HQ16" s="278"/>
      <c r="HR16" s="73">
        <v>8</v>
      </c>
      <c r="HS16" s="73">
        <v>4</v>
      </c>
      <c r="HT16" s="73">
        <v>6</v>
      </c>
      <c r="HU16" s="73">
        <v>3</v>
      </c>
      <c r="HV16" s="73">
        <v>2</v>
      </c>
      <c r="HW16" s="74">
        <v>23</v>
      </c>
      <c r="HX16" s="75">
        <v>38</v>
      </c>
      <c r="HY16" s="88">
        <v>16</v>
      </c>
      <c r="HZ16" s="73">
        <v>13</v>
      </c>
      <c r="IA16" s="74">
        <v>29</v>
      </c>
      <c r="IB16" s="278"/>
      <c r="IC16" s="73">
        <v>13</v>
      </c>
      <c r="ID16" s="73">
        <v>10</v>
      </c>
      <c r="IE16" s="73">
        <v>6</v>
      </c>
      <c r="IF16" s="73">
        <v>10</v>
      </c>
      <c r="IG16" s="73">
        <v>9</v>
      </c>
      <c r="IH16" s="74">
        <v>48</v>
      </c>
      <c r="II16" s="75">
        <v>77</v>
      </c>
      <c r="IJ16" s="72">
        <v>37</v>
      </c>
      <c r="IK16" s="73">
        <v>34</v>
      </c>
      <c r="IL16" s="74">
        <v>71</v>
      </c>
      <c r="IM16" s="278"/>
      <c r="IN16" s="73">
        <v>40</v>
      </c>
      <c r="IO16" s="73">
        <v>18</v>
      </c>
      <c r="IP16" s="73">
        <v>17</v>
      </c>
      <c r="IQ16" s="73">
        <v>22</v>
      </c>
      <c r="IR16" s="73">
        <v>7</v>
      </c>
      <c r="IS16" s="74">
        <v>104</v>
      </c>
      <c r="IT16" s="75">
        <v>175</v>
      </c>
      <c r="IU16" s="88">
        <v>53</v>
      </c>
      <c r="IV16" s="73">
        <v>64</v>
      </c>
      <c r="IW16" s="74">
        <v>117</v>
      </c>
      <c r="IX16" s="278"/>
      <c r="IY16" s="73">
        <v>56</v>
      </c>
      <c r="IZ16" s="73">
        <v>37</v>
      </c>
      <c r="JA16" s="73">
        <v>34</v>
      </c>
      <c r="JB16" s="73">
        <v>35</v>
      </c>
      <c r="JC16" s="73">
        <v>11</v>
      </c>
      <c r="JD16" s="74">
        <v>173</v>
      </c>
      <c r="JE16" s="75">
        <v>290</v>
      </c>
      <c r="JF16" s="72">
        <v>47</v>
      </c>
      <c r="JG16" s="73">
        <v>28</v>
      </c>
      <c r="JH16" s="74">
        <v>75</v>
      </c>
      <c r="JI16" s="278"/>
      <c r="JJ16" s="73">
        <v>56</v>
      </c>
      <c r="JK16" s="73">
        <v>35</v>
      </c>
      <c r="JL16" s="73">
        <v>30</v>
      </c>
      <c r="JM16" s="73">
        <v>27</v>
      </c>
      <c r="JN16" s="73">
        <v>20</v>
      </c>
      <c r="JO16" s="74">
        <v>168</v>
      </c>
      <c r="JP16" s="75">
        <v>243</v>
      </c>
      <c r="JQ16" s="72">
        <v>0</v>
      </c>
      <c r="JR16" s="73">
        <v>0</v>
      </c>
      <c r="JS16" s="74">
        <v>0</v>
      </c>
      <c r="JT16" s="278"/>
      <c r="JU16" s="73">
        <v>0</v>
      </c>
      <c r="JV16" s="73">
        <v>0</v>
      </c>
      <c r="JW16" s="73">
        <v>0</v>
      </c>
      <c r="JX16" s="73">
        <v>0</v>
      </c>
      <c r="JY16" s="73">
        <v>0</v>
      </c>
      <c r="JZ16" s="74">
        <v>0</v>
      </c>
      <c r="KA16" s="75">
        <v>0</v>
      </c>
      <c r="KB16" s="72">
        <v>163</v>
      </c>
      <c r="KC16" s="73">
        <v>152</v>
      </c>
      <c r="KD16" s="74">
        <v>315</v>
      </c>
      <c r="KE16" s="278"/>
      <c r="KF16" s="73">
        <v>175</v>
      </c>
      <c r="KG16" s="73">
        <v>106</v>
      </c>
      <c r="KH16" s="73">
        <v>93</v>
      </c>
      <c r="KI16" s="73">
        <v>97</v>
      </c>
      <c r="KJ16" s="73">
        <v>50</v>
      </c>
      <c r="KK16" s="74">
        <v>521</v>
      </c>
      <c r="KL16" s="75">
        <v>836</v>
      </c>
    </row>
    <row r="17" spans="1:298" ht="19.5" customHeight="1" x14ac:dyDescent="0.15">
      <c r="A17" s="131" t="s">
        <v>13</v>
      </c>
      <c r="B17" s="359">
        <v>44</v>
      </c>
      <c r="C17" s="84">
        <v>56</v>
      </c>
      <c r="D17" s="85">
        <v>100</v>
      </c>
      <c r="E17" s="275"/>
      <c r="F17" s="84">
        <v>57</v>
      </c>
      <c r="G17" s="84">
        <v>72</v>
      </c>
      <c r="H17" s="84">
        <v>48</v>
      </c>
      <c r="I17" s="84">
        <v>29</v>
      </c>
      <c r="J17" s="84">
        <v>25</v>
      </c>
      <c r="K17" s="86">
        <v>231</v>
      </c>
      <c r="L17" s="87">
        <v>331</v>
      </c>
      <c r="M17" s="72">
        <v>0</v>
      </c>
      <c r="N17" s="73">
        <v>0</v>
      </c>
      <c r="O17" s="74">
        <v>0</v>
      </c>
      <c r="P17" s="278"/>
      <c r="Q17" s="73">
        <v>1</v>
      </c>
      <c r="R17" s="73">
        <v>0</v>
      </c>
      <c r="S17" s="73">
        <v>0</v>
      </c>
      <c r="T17" s="73">
        <v>1</v>
      </c>
      <c r="U17" s="73">
        <v>0</v>
      </c>
      <c r="V17" s="74">
        <v>2</v>
      </c>
      <c r="W17" s="75">
        <v>2</v>
      </c>
      <c r="X17" s="72">
        <v>1</v>
      </c>
      <c r="Y17" s="73">
        <v>4</v>
      </c>
      <c r="Z17" s="74">
        <v>5</v>
      </c>
      <c r="AA17" s="278"/>
      <c r="AB17" s="73">
        <v>2</v>
      </c>
      <c r="AC17" s="73">
        <v>0</v>
      </c>
      <c r="AD17" s="73">
        <v>0</v>
      </c>
      <c r="AE17" s="73">
        <v>0</v>
      </c>
      <c r="AF17" s="73">
        <v>1</v>
      </c>
      <c r="AG17" s="74">
        <v>3</v>
      </c>
      <c r="AH17" s="75">
        <v>8</v>
      </c>
      <c r="AI17" s="72">
        <v>2</v>
      </c>
      <c r="AJ17" s="73">
        <v>9</v>
      </c>
      <c r="AK17" s="74">
        <v>11</v>
      </c>
      <c r="AL17" s="278"/>
      <c r="AM17" s="73">
        <v>5</v>
      </c>
      <c r="AN17" s="73">
        <v>5</v>
      </c>
      <c r="AO17" s="73">
        <v>3</v>
      </c>
      <c r="AP17" s="73">
        <v>5</v>
      </c>
      <c r="AQ17" s="73">
        <v>2</v>
      </c>
      <c r="AR17" s="74">
        <v>20</v>
      </c>
      <c r="AS17" s="75">
        <v>31</v>
      </c>
      <c r="AT17" s="72">
        <v>11</v>
      </c>
      <c r="AU17" s="73">
        <v>10</v>
      </c>
      <c r="AV17" s="74">
        <v>21</v>
      </c>
      <c r="AW17" s="278"/>
      <c r="AX17" s="73">
        <v>17</v>
      </c>
      <c r="AY17" s="73">
        <v>20</v>
      </c>
      <c r="AZ17" s="73">
        <v>10</v>
      </c>
      <c r="BA17" s="73">
        <v>7</v>
      </c>
      <c r="BB17" s="73">
        <v>7</v>
      </c>
      <c r="BC17" s="74">
        <v>61</v>
      </c>
      <c r="BD17" s="75">
        <v>82</v>
      </c>
      <c r="BE17" s="72">
        <v>7</v>
      </c>
      <c r="BF17" s="73">
        <v>15</v>
      </c>
      <c r="BG17" s="74">
        <v>22</v>
      </c>
      <c r="BH17" s="278"/>
      <c r="BI17" s="73">
        <v>24</v>
      </c>
      <c r="BJ17" s="73">
        <v>24</v>
      </c>
      <c r="BK17" s="73">
        <v>21</v>
      </c>
      <c r="BL17" s="73">
        <v>7</v>
      </c>
      <c r="BM17" s="73">
        <v>7</v>
      </c>
      <c r="BN17" s="74">
        <v>83</v>
      </c>
      <c r="BO17" s="75">
        <v>105</v>
      </c>
      <c r="BP17" s="72">
        <v>23</v>
      </c>
      <c r="BQ17" s="73">
        <v>18</v>
      </c>
      <c r="BR17" s="74">
        <v>41</v>
      </c>
      <c r="BS17" s="278"/>
      <c r="BT17" s="73">
        <v>8</v>
      </c>
      <c r="BU17" s="73">
        <v>23</v>
      </c>
      <c r="BV17" s="73">
        <v>14</v>
      </c>
      <c r="BW17" s="73">
        <v>9</v>
      </c>
      <c r="BX17" s="73">
        <v>8</v>
      </c>
      <c r="BY17" s="74">
        <v>62</v>
      </c>
      <c r="BZ17" s="75">
        <v>103</v>
      </c>
      <c r="CA17" s="72">
        <v>0</v>
      </c>
      <c r="CB17" s="73">
        <v>0</v>
      </c>
      <c r="CC17" s="74">
        <v>0</v>
      </c>
      <c r="CD17" s="278"/>
      <c r="CE17" s="73">
        <v>0</v>
      </c>
      <c r="CF17" s="73">
        <v>0</v>
      </c>
      <c r="CG17" s="73">
        <v>0</v>
      </c>
      <c r="CH17" s="73">
        <v>0</v>
      </c>
      <c r="CI17" s="73">
        <v>0</v>
      </c>
      <c r="CJ17" s="74">
        <v>0</v>
      </c>
      <c r="CK17" s="75">
        <v>0</v>
      </c>
      <c r="CL17" s="72">
        <v>44</v>
      </c>
      <c r="CM17" s="73">
        <v>56</v>
      </c>
      <c r="CN17" s="74">
        <v>100</v>
      </c>
      <c r="CO17" s="278"/>
      <c r="CP17" s="73">
        <v>57</v>
      </c>
      <c r="CQ17" s="73">
        <v>72</v>
      </c>
      <c r="CR17" s="73">
        <v>48</v>
      </c>
      <c r="CS17" s="73">
        <v>29</v>
      </c>
      <c r="CT17" s="73">
        <v>25</v>
      </c>
      <c r="CU17" s="74">
        <v>231</v>
      </c>
      <c r="CV17" s="75">
        <v>331</v>
      </c>
      <c r="CW17" s="128">
        <v>3</v>
      </c>
      <c r="CX17" s="84">
        <v>10</v>
      </c>
      <c r="CY17" s="85">
        <v>13</v>
      </c>
      <c r="CZ17" s="275"/>
      <c r="DA17" s="84">
        <v>6</v>
      </c>
      <c r="DB17" s="84">
        <v>12</v>
      </c>
      <c r="DC17" s="84">
        <v>5</v>
      </c>
      <c r="DD17" s="84">
        <v>5</v>
      </c>
      <c r="DE17" s="84">
        <v>5</v>
      </c>
      <c r="DF17" s="86">
        <v>33</v>
      </c>
      <c r="DG17" s="87">
        <v>46</v>
      </c>
      <c r="DH17" s="72">
        <v>0</v>
      </c>
      <c r="DI17" s="73">
        <v>1</v>
      </c>
      <c r="DJ17" s="74">
        <v>1</v>
      </c>
      <c r="DK17" s="278"/>
      <c r="DL17" s="73">
        <v>0</v>
      </c>
      <c r="DM17" s="73">
        <v>0</v>
      </c>
      <c r="DN17" s="73">
        <v>0</v>
      </c>
      <c r="DO17" s="73">
        <v>0</v>
      </c>
      <c r="DP17" s="73">
        <v>0</v>
      </c>
      <c r="DQ17" s="74">
        <v>0</v>
      </c>
      <c r="DR17" s="75">
        <v>1</v>
      </c>
      <c r="DS17" s="72">
        <v>0</v>
      </c>
      <c r="DT17" s="73">
        <v>1</v>
      </c>
      <c r="DU17" s="74">
        <v>1</v>
      </c>
      <c r="DV17" s="278"/>
      <c r="DW17" s="73">
        <v>0</v>
      </c>
      <c r="DX17" s="73">
        <v>1</v>
      </c>
      <c r="DY17" s="73">
        <v>1</v>
      </c>
      <c r="DZ17" s="73">
        <v>0</v>
      </c>
      <c r="EA17" s="73">
        <v>0</v>
      </c>
      <c r="EB17" s="74">
        <v>2</v>
      </c>
      <c r="EC17" s="75">
        <v>3</v>
      </c>
      <c r="ED17" s="72">
        <v>0</v>
      </c>
      <c r="EE17" s="73">
        <v>1</v>
      </c>
      <c r="EF17" s="74">
        <v>1</v>
      </c>
      <c r="EG17" s="278"/>
      <c r="EH17" s="73">
        <v>2</v>
      </c>
      <c r="EI17" s="73">
        <v>1</v>
      </c>
      <c r="EJ17" s="73">
        <v>1</v>
      </c>
      <c r="EK17" s="73">
        <v>0</v>
      </c>
      <c r="EL17" s="73">
        <v>1</v>
      </c>
      <c r="EM17" s="74">
        <v>5</v>
      </c>
      <c r="EN17" s="75">
        <v>6</v>
      </c>
      <c r="EO17" s="72">
        <v>1</v>
      </c>
      <c r="EP17" s="73">
        <v>1</v>
      </c>
      <c r="EQ17" s="74">
        <v>2</v>
      </c>
      <c r="ER17" s="278"/>
      <c r="ES17" s="73">
        <v>0</v>
      </c>
      <c r="ET17" s="73">
        <v>2</v>
      </c>
      <c r="EU17" s="73">
        <v>0</v>
      </c>
      <c r="EV17" s="73">
        <v>2</v>
      </c>
      <c r="EW17" s="73">
        <v>0</v>
      </c>
      <c r="EX17" s="74">
        <v>4</v>
      </c>
      <c r="EY17" s="75">
        <v>6</v>
      </c>
      <c r="EZ17" s="72">
        <v>2</v>
      </c>
      <c r="FA17" s="73">
        <v>4</v>
      </c>
      <c r="FB17" s="74">
        <v>6</v>
      </c>
      <c r="FC17" s="278"/>
      <c r="FD17" s="73">
        <v>3</v>
      </c>
      <c r="FE17" s="73">
        <v>2</v>
      </c>
      <c r="FF17" s="73">
        <v>3</v>
      </c>
      <c r="FG17" s="73">
        <v>1</v>
      </c>
      <c r="FH17" s="73">
        <v>1</v>
      </c>
      <c r="FI17" s="74">
        <v>10</v>
      </c>
      <c r="FJ17" s="75">
        <v>16</v>
      </c>
      <c r="FK17" s="72">
        <v>0</v>
      </c>
      <c r="FL17" s="73">
        <v>2</v>
      </c>
      <c r="FM17" s="74">
        <v>2</v>
      </c>
      <c r="FN17" s="278"/>
      <c r="FO17" s="73">
        <v>1</v>
      </c>
      <c r="FP17" s="73">
        <v>6</v>
      </c>
      <c r="FQ17" s="73">
        <v>0</v>
      </c>
      <c r="FR17" s="73">
        <v>2</v>
      </c>
      <c r="FS17" s="73">
        <v>3</v>
      </c>
      <c r="FT17" s="74">
        <v>12</v>
      </c>
      <c r="FU17" s="75">
        <v>14</v>
      </c>
      <c r="FV17" s="72">
        <v>0</v>
      </c>
      <c r="FW17" s="73">
        <v>0</v>
      </c>
      <c r="FX17" s="74">
        <v>0</v>
      </c>
      <c r="FY17" s="278"/>
      <c r="FZ17" s="73">
        <v>0</v>
      </c>
      <c r="GA17" s="73">
        <v>0</v>
      </c>
      <c r="GB17" s="73">
        <v>0</v>
      </c>
      <c r="GC17" s="73">
        <v>0</v>
      </c>
      <c r="GD17" s="73">
        <v>0</v>
      </c>
      <c r="GE17" s="74">
        <v>0</v>
      </c>
      <c r="GF17" s="75">
        <v>0</v>
      </c>
      <c r="GG17" s="72">
        <v>3</v>
      </c>
      <c r="GH17" s="73">
        <v>10</v>
      </c>
      <c r="GI17" s="74">
        <v>13</v>
      </c>
      <c r="GJ17" s="278"/>
      <c r="GK17" s="73">
        <v>6</v>
      </c>
      <c r="GL17" s="73">
        <v>12</v>
      </c>
      <c r="GM17" s="73">
        <v>5</v>
      </c>
      <c r="GN17" s="73">
        <v>5</v>
      </c>
      <c r="GO17" s="73">
        <v>5</v>
      </c>
      <c r="GP17" s="74">
        <v>33</v>
      </c>
      <c r="GQ17" s="75">
        <v>46</v>
      </c>
      <c r="GR17" s="128">
        <v>47</v>
      </c>
      <c r="GS17" s="84">
        <v>66</v>
      </c>
      <c r="GT17" s="85">
        <v>113</v>
      </c>
      <c r="GU17" s="275"/>
      <c r="GV17" s="84">
        <v>63</v>
      </c>
      <c r="GW17" s="84">
        <v>84</v>
      </c>
      <c r="GX17" s="84">
        <v>53</v>
      </c>
      <c r="GY17" s="84">
        <v>34</v>
      </c>
      <c r="GZ17" s="84">
        <v>30</v>
      </c>
      <c r="HA17" s="86">
        <v>264</v>
      </c>
      <c r="HB17" s="87">
        <v>377</v>
      </c>
      <c r="HC17" s="72">
        <v>0</v>
      </c>
      <c r="HD17" s="73">
        <v>1</v>
      </c>
      <c r="HE17" s="74">
        <v>1</v>
      </c>
      <c r="HF17" s="278"/>
      <c r="HG17" s="73">
        <v>1</v>
      </c>
      <c r="HH17" s="73">
        <v>0</v>
      </c>
      <c r="HI17" s="73">
        <v>0</v>
      </c>
      <c r="HJ17" s="73">
        <v>1</v>
      </c>
      <c r="HK17" s="73">
        <v>0</v>
      </c>
      <c r="HL17" s="74">
        <v>2</v>
      </c>
      <c r="HM17" s="75">
        <v>3</v>
      </c>
      <c r="HN17" s="72">
        <v>1</v>
      </c>
      <c r="HO17" s="73">
        <v>5</v>
      </c>
      <c r="HP17" s="74">
        <v>6</v>
      </c>
      <c r="HQ17" s="278"/>
      <c r="HR17" s="73">
        <v>2</v>
      </c>
      <c r="HS17" s="73">
        <v>1</v>
      </c>
      <c r="HT17" s="73">
        <v>1</v>
      </c>
      <c r="HU17" s="73">
        <v>0</v>
      </c>
      <c r="HV17" s="73">
        <v>1</v>
      </c>
      <c r="HW17" s="74">
        <v>5</v>
      </c>
      <c r="HX17" s="75">
        <v>11</v>
      </c>
      <c r="HY17" s="72">
        <v>2</v>
      </c>
      <c r="HZ17" s="73">
        <v>10</v>
      </c>
      <c r="IA17" s="74">
        <v>12</v>
      </c>
      <c r="IB17" s="278"/>
      <c r="IC17" s="73">
        <v>7</v>
      </c>
      <c r="ID17" s="73">
        <v>6</v>
      </c>
      <c r="IE17" s="73">
        <v>4</v>
      </c>
      <c r="IF17" s="73">
        <v>5</v>
      </c>
      <c r="IG17" s="73">
        <v>3</v>
      </c>
      <c r="IH17" s="74">
        <v>25</v>
      </c>
      <c r="II17" s="75">
        <v>37</v>
      </c>
      <c r="IJ17" s="72">
        <v>12</v>
      </c>
      <c r="IK17" s="73">
        <v>11</v>
      </c>
      <c r="IL17" s="74">
        <v>23</v>
      </c>
      <c r="IM17" s="278"/>
      <c r="IN17" s="73">
        <v>17</v>
      </c>
      <c r="IO17" s="73">
        <v>22</v>
      </c>
      <c r="IP17" s="73">
        <v>10</v>
      </c>
      <c r="IQ17" s="73">
        <v>9</v>
      </c>
      <c r="IR17" s="73">
        <v>7</v>
      </c>
      <c r="IS17" s="74">
        <v>65</v>
      </c>
      <c r="IT17" s="75">
        <v>88</v>
      </c>
      <c r="IU17" s="72">
        <v>9</v>
      </c>
      <c r="IV17" s="73">
        <v>19</v>
      </c>
      <c r="IW17" s="74">
        <v>28</v>
      </c>
      <c r="IX17" s="278"/>
      <c r="IY17" s="73">
        <v>27</v>
      </c>
      <c r="IZ17" s="73">
        <v>26</v>
      </c>
      <c r="JA17" s="73">
        <v>24</v>
      </c>
      <c r="JB17" s="73">
        <v>8</v>
      </c>
      <c r="JC17" s="73">
        <v>8</v>
      </c>
      <c r="JD17" s="74">
        <v>93</v>
      </c>
      <c r="JE17" s="75">
        <v>121</v>
      </c>
      <c r="JF17" s="72">
        <v>23</v>
      </c>
      <c r="JG17" s="73">
        <v>20</v>
      </c>
      <c r="JH17" s="74">
        <v>43</v>
      </c>
      <c r="JI17" s="278"/>
      <c r="JJ17" s="73">
        <v>9</v>
      </c>
      <c r="JK17" s="73">
        <v>29</v>
      </c>
      <c r="JL17" s="73">
        <v>14</v>
      </c>
      <c r="JM17" s="73">
        <v>11</v>
      </c>
      <c r="JN17" s="73">
        <v>11</v>
      </c>
      <c r="JO17" s="74">
        <v>74</v>
      </c>
      <c r="JP17" s="75">
        <v>117</v>
      </c>
      <c r="JQ17" s="72">
        <v>0</v>
      </c>
      <c r="JR17" s="73">
        <v>0</v>
      </c>
      <c r="JS17" s="74">
        <v>0</v>
      </c>
      <c r="JT17" s="278"/>
      <c r="JU17" s="73">
        <v>0</v>
      </c>
      <c r="JV17" s="73">
        <v>0</v>
      </c>
      <c r="JW17" s="73">
        <v>0</v>
      </c>
      <c r="JX17" s="73">
        <v>0</v>
      </c>
      <c r="JY17" s="73">
        <v>0</v>
      </c>
      <c r="JZ17" s="74">
        <v>0</v>
      </c>
      <c r="KA17" s="75">
        <v>0</v>
      </c>
      <c r="KB17" s="72">
        <v>47</v>
      </c>
      <c r="KC17" s="73">
        <v>66</v>
      </c>
      <c r="KD17" s="74">
        <v>113</v>
      </c>
      <c r="KE17" s="278"/>
      <c r="KF17" s="73">
        <v>63</v>
      </c>
      <c r="KG17" s="73">
        <v>84</v>
      </c>
      <c r="KH17" s="73">
        <v>53</v>
      </c>
      <c r="KI17" s="73">
        <v>34</v>
      </c>
      <c r="KJ17" s="73">
        <v>30</v>
      </c>
      <c r="KK17" s="74">
        <v>264</v>
      </c>
      <c r="KL17" s="75">
        <v>377</v>
      </c>
    </row>
    <row r="18" spans="1:298" ht="19.5" customHeight="1" x14ac:dyDescent="0.15">
      <c r="A18" s="131" t="s">
        <v>15</v>
      </c>
      <c r="B18" s="359">
        <v>24</v>
      </c>
      <c r="C18" s="84">
        <v>15</v>
      </c>
      <c r="D18" s="85">
        <v>39</v>
      </c>
      <c r="E18" s="275"/>
      <c r="F18" s="84">
        <v>36</v>
      </c>
      <c r="G18" s="84">
        <v>31</v>
      </c>
      <c r="H18" s="84">
        <v>19</v>
      </c>
      <c r="I18" s="84">
        <v>17</v>
      </c>
      <c r="J18" s="84">
        <v>7</v>
      </c>
      <c r="K18" s="86">
        <v>110</v>
      </c>
      <c r="L18" s="87">
        <v>149</v>
      </c>
      <c r="M18" s="72">
        <v>2</v>
      </c>
      <c r="N18" s="73">
        <v>0</v>
      </c>
      <c r="O18" s="74">
        <v>2</v>
      </c>
      <c r="P18" s="278"/>
      <c r="Q18" s="73">
        <v>1</v>
      </c>
      <c r="R18" s="73">
        <v>2</v>
      </c>
      <c r="S18" s="73">
        <v>0</v>
      </c>
      <c r="T18" s="73">
        <v>2</v>
      </c>
      <c r="U18" s="73">
        <v>0</v>
      </c>
      <c r="V18" s="74">
        <v>5</v>
      </c>
      <c r="W18" s="75">
        <v>7</v>
      </c>
      <c r="X18" s="72">
        <v>0</v>
      </c>
      <c r="Y18" s="73">
        <v>1</v>
      </c>
      <c r="Z18" s="74">
        <v>1</v>
      </c>
      <c r="AA18" s="278"/>
      <c r="AB18" s="73">
        <v>0</v>
      </c>
      <c r="AC18" s="73">
        <v>0</v>
      </c>
      <c r="AD18" s="73">
        <v>1</v>
      </c>
      <c r="AE18" s="73">
        <v>1</v>
      </c>
      <c r="AF18" s="73">
        <v>0</v>
      </c>
      <c r="AG18" s="74">
        <v>2</v>
      </c>
      <c r="AH18" s="75">
        <v>3</v>
      </c>
      <c r="AI18" s="72">
        <v>1</v>
      </c>
      <c r="AJ18" s="73">
        <v>2</v>
      </c>
      <c r="AK18" s="74">
        <v>3</v>
      </c>
      <c r="AL18" s="278"/>
      <c r="AM18" s="73">
        <v>5</v>
      </c>
      <c r="AN18" s="73">
        <v>4</v>
      </c>
      <c r="AO18" s="73">
        <v>3</v>
      </c>
      <c r="AP18" s="73">
        <v>0</v>
      </c>
      <c r="AQ18" s="73">
        <v>2</v>
      </c>
      <c r="AR18" s="74">
        <v>14</v>
      </c>
      <c r="AS18" s="75">
        <v>17</v>
      </c>
      <c r="AT18" s="72">
        <v>8</v>
      </c>
      <c r="AU18" s="73">
        <v>7</v>
      </c>
      <c r="AV18" s="74">
        <v>15</v>
      </c>
      <c r="AW18" s="278"/>
      <c r="AX18" s="73">
        <v>8</v>
      </c>
      <c r="AY18" s="73">
        <v>8</v>
      </c>
      <c r="AZ18" s="73">
        <v>3</v>
      </c>
      <c r="BA18" s="73">
        <v>2</v>
      </c>
      <c r="BB18" s="73">
        <v>1</v>
      </c>
      <c r="BC18" s="74">
        <v>22</v>
      </c>
      <c r="BD18" s="75">
        <v>37</v>
      </c>
      <c r="BE18" s="72">
        <v>8</v>
      </c>
      <c r="BF18" s="73">
        <v>3</v>
      </c>
      <c r="BG18" s="74">
        <v>11</v>
      </c>
      <c r="BH18" s="278"/>
      <c r="BI18" s="73">
        <v>12</v>
      </c>
      <c r="BJ18" s="73">
        <v>10</v>
      </c>
      <c r="BK18" s="73">
        <v>7</v>
      </c>
      <c r="BL18" s="73">
        <v>10</v>
      </c>
      <c r="BM18" s="73">
        <v>3</v>
      </c>
      <c r="BN18" s="74">
        <v>42</v>
      </c>
      <c r="BO18" s="75">
        <v>53</v>
      </c>
      <c r="BP18" s="72">
        <v>5</v>
      </c>
      <c r="BQ18" s="73">
        <v>2</v>
      </c>
      <c r="BR18" s="74">
        <v>7</v>
      </c>
      <c r="BS18" s="278"/>
      <c r="BT18" s="73">
        <v>10</v>
      </c>
      <c r="BU18" s="73">
        <v>7</v>
      </c>
      <c r="BV18" s="73">
        <v>5</v>
      </c>
      <c r="BW18" s="73">
        <v>2</v>
      </c>
      <c r="BX18" s="73">
        <v>1</v>
      </c>
      <c r="BY18" s="74">
        <v>25</v>
      </c>
      <c r="BZ18" s="75">
        <v>32</v>
      </c>
      <c r="CA18" s="72">
        <v>0</v>
      </c>
      <c r="CB18" s="73">
        <v>0</v>
      </c>
      <c r="CC18" s="74">
        <v>0</v>
      </c>
      <c r="CD18" s="278"/>
      <c r="CE18" s="73">
        <v>0</v>
      </c>
      <c r="CF18" s="73">
        <v>0</v>
      </c>
      <c r="CG18" s="73">
        <v>0</v>
      </c>
      <c r="CH18" s="73">
        <v>0</v>
      </c>
      <c r="CI18" s="73">
        <v>0</v>
      </c>
      <c r="CJ18" s="74">
        <v>0</v>
      </c>
      <c r="CK18" s="75">
        <v>0</v>
      </c>
      <c r="CL18" s="72">
        <v>24</v>
      </c>
      <c r="CM18" s="73">
        <v>15</v>
      </c>
      <c r="CN18" s="74">
        <v>39</v>
      </c>
      <c r="CO18" s="278"/>
      <c r="CP18" s="73">
        <v>36</v>
      </c>
      <c r="CQ18" s="73">
        <v>31</v>
      </c>
      <c r="CR18" s="73">
        <v>19</v>
      </c>
      <c r="CS18" s="73">
        <v>17</v>
      </c>
      <c r="CT18" s="73">
        <v>7</v>
      </c>
      <c r="CU18" s="74">
        <v>110</v>
      </c>
      <c r="CV18" s="75">
        <v>149</v>
      </c>
      <c r="CW18" s="128">
        <v>4</v>
      </c>
      <c r="CX18" s="84">
        <v>4</v>
      </c>
      <c r="CY18" s="85">
        <v>8</v>
      </c>
      <c r="CZ18" s="275"/>
      <c r="DA18" s="84">
        <v>3</v>
      </c>
      <c r="DB18" s="84">
        <v>6</v>
      </c>
      <c r="DC18" s="84">
        <v>3</v>
      </c>
      <c r="DD18" s="84">
        <v>8</v>
      </c>
      <c r="DE18" s="84">
        <v>2</v>
      </c>
      <c r="DF18" s="86">
        <v>22</v>
      </c>
      <c r="DG18" s="87">
        <v>30</v>
      </c>
      <c r="DH18" s="72">
        <v>0</v>
      </c>
      <c r="DI18" s="73">
        <v>0</v>
      </c>
      <c r="DJ18" s="74">
        <v>0</v>
      </c>
      <c r="DK18" s="278"/>
      <c r="DL18" s="73">
        <v>0</v>
      </c>
      <c r="DM18" s="73">
        <v>0</v>
      </c>
      <c r="DN18" s="73">
        <v>0</v>
      </c>
      <c r="DO18" s="73">
        <v>0</v>
      </c>
      <c r="DP18" s="73">
        <v>0</v>
      </c>
      <c r="DQ18" s="74">
        <v>0</v>
      </c>
      <c r="DR18" s="75">
        <v>0</v>
      </c>
      <c r="DS18" s="72">
        <v>0</v>
      </c>
      <c r="DT18" s="73">
        <v>0</v>
      </c>
      <c r="DU18" s="74">
        <v>0</v>
      </c>
      <c r="DV18" s="278"/>
      <c r="DW18" s="73">
        <v>0</v>
      </c>
      <c r="DX18" s="73">
        <v>1</v>
      </c>
      <c r="DY18" s="73">
        <v>0</v>
      </c>
      <c r="DZ18" s="73">
        <v>0</v>
      </c>
      <c r="EA18" s="73">
        <v>0</v>
      </c>
      <c r="EB18" s="74">
        <v>1</v>
      </c>
      <c r="EC18" s="75">
        <v>1</v>
      </c>
      <c r="ED18" s="72">
        <v>2</v>
      </c>
      <c r="EE18" s="73">
        <v>1</v>
      </c>
      <c r="EF18" s="74">
        <v>3</v>
      </c>
      <c r="EG18" s="278"/>
      <c r="EH18" s="73">
        <v>1</v>
      </c>
      <c r="EI18" s="73">
        <v>0</v>
      </c>
      <c r="EJ18" s="73">
        <v>1</v>
      </c>
      <c r="EK18" s="73">
        <v>0</v>
      </c>
      <c r="EL18" s="73">
        <v>0</v>
      </c>
      <c r="EM18" s="74">
        <v>2</v>
      </c>
      <c r="EN18" s="75">
        <v>5</v>
      </c>
      <c r="EO18" s="72">
        <v>0</v>
      </c>
      <c r="EP18" s="73">
        <v>0</v>
      </c>
      <c r="EQ18" s="74">
        <v>0</v>
      </c>
      <c r="ER18" s="278"/>
      <c r="ES18" s="73">
        <v>1</v>
      </c>
      <c r="ET18" s="73">
        <v>0</v>
      </c>
      <c r="EU18" s="73">
        <v>0</v>
      </c>
      <c r="EV18" s="73">
        <v>3</v>
      </c>
      <c r="EW18" s="73">
        <v>0</v>
      </c>
      <c r="EX18" s="74">
        <v>4</v>
      </c>
      <c r="EY18" s="75">
        <v>4</v>
      </c>
      <c r="EZ18" s="72">
        <v>1</v>
      </c>
      <c r="FA18" s="73">
        <v>2</v>
      </c>
      <c r="FB18" s="74">
        <v>3</v>
      </c>
      <c r="FC18" s="278"/>
      <c r="FD18" s="73">
        <v>1</v>
      </c>
      <c r="FE18" s="73">
        <v>3</v>
      </c>
      <c r="FF18" s="73">
        <v>1</v>
      </c>
      <c r="FG18" s="73">
        <v>1</v>
      </c>
      <c r="FH18" s="73">
        <v>0</v>
      </c>
      <c r="FI18" s="74">
        <v>6</v>
      </c>
      <c r="FJ18" s="75">
        <v>9</v>
      </c>
      <c r="FK18" s="72">
        <v>1</v>
      </c>
      <c r="FL18" s="73">
        <v>1</v>
      </c>
      <c r="FM18" s="74">
        <v>2</v>
      </c>
      <c r="FN18" s="278"/>
      <c r="FO18" s="73">
        <v>0</v>
      </c>
      <c r="FP18" s="73">
        <v>2</v>
      </c>
      <c r="FQ18" s="73">
        <v>1</v>
      </c>
      <c r="FR18" s="73">
        <v>4</v>
      </c>
      <c r="FS18" s="73">
        <v>2</v>
      </c>
      <c r="FT18" s="74">
        <v>9</v>
      </c>
      <c r="FU18" s="75">
        <v>11</v>
      </c>
      <c r="FV18" s="72">
        <v>0</v>
      </c>
      <c r="FW18" s="73">
        <v>0</v>
      </c>
      <c r="FX18" s="74">
        <v>0</v>
      </c>
      <c r="FY18" s="278"/>
      <c r="FZ18" s="73">
        <v>0</v>
      </c>
      <c r="GA18" s="73">
        <v>0</v>
      </c>
      <c r="GB18" s="73">
        <v>0</v>
      </c>
      <c r="GC18" s="73">
        <v>0</v>
      </c>
      <c r="GD18" s="73">
        <v>0</v>
      </c>
      <c r="GE18" s="74">
        <v>0</v>
      </c>
      <c r="GF18" s="75">
        <v>0</v>
      </c>
      <c r="GG18" s="72">
        <v>4</v>
      </c>
      <c r="GH18" s="73">
        <v>4</v>
      </c>
      <c r="GI18" s="74">
        <v>8</v>
      </c>
      <c r="GJ18" s="278"/>
      <c r="GK18" s="73">
        <v>3</v>
      </c>
      <c r="GL18" s="73">
        <v>6</v>
      </c>
      <c r="GM18" s="73">
        <v>3</v>
      </c>
      <c r="GN18" s="73">
        <v>8</v>
      </c>
      <c r="GO18" s="73">
        <v>2</v>
      </c>
      <c r="GP18" s="74">
        <v>22</v>
      </c>
      <c r="GQ18" s="75">
        <v>30</v>
      </c>
      <c r="GR18" s="128">
        <v>28</v>
      </c>
      <c r="GS18" s="84">
        <v>19</v>
      </c>
      <c r="GT18" s="85">
        <v>47</v>
      </c>
      <c r="GU18" s="275"/>
      <c r="GV18" s="84">
        <v>39</v>
      </c>
      <c r="GW18" s="84">
        <v>37</v>
      </c>
      <c r="GX18" s="84">
        <v>22</v>
      </c>
      <c r="GY18" s="84">
        <v>25</v>
      </c>
      <c r="GZ18" s="84">
        <v>9</v>
      </c>
      <c r="HA18" s="86">
        <v>132</v>
      </c>
      <c r="HB18" s="87">
        <v>179</v>
      </c>
      <c r="HC18" s="72">
        <v>2</v>
      </c>
      <c r="HD18" s="73">
        <v>0</v>
      </c>
      <c r="HE18" s="74">
        <v>2</v>
      </c>
      <c r="HF18" s="278"/>
      <c r="HG18" s="73">
        <v>1</v>
      </c>
      <c r="HH18" s="73">
        <v>2</v>
      </c>
      <c r="HI18" s="73">
        <v>0</v>
      </c>
      <c r="HJ18" s="73">
        <v>2</v>
      </c>
      <c r="HK18" s="73">
        <v>0</v>
      </c>
      <c r="HL18" s="74">
        <v>5</v>
      </c>
      <c r="HM18" s="75">
        <v>7</v>
      </c>
      <c r="HN18" s="72">
        <v>0</v>
      </c>
      <c r="HO18" s="73">
        <v>1</v>
      </c>
      <c r="HP18" s="74">
        <v>1</v>
      </c>
      <c r="HQ18" s="278"/>
      <c r="HR18" s="73">
        <v>0</v>
      </c>
      <c r="HS18" s="73">
        <v>1</v>
      </c>
      <c r="HT18" s="73">
        <v>1</v>
      </c>
      <c r="HU18" s="73">
        <v>1</v>
      </c>
      <c r="HV18" s="73">
        <v>0</v>
      </c>
      <c r="HW18" s="74">
        <v>3</v>
      </c>
      <c r="HX18" s="75">
        <v>4</v>
      </c>
      <c r="HY18" s="72">
        <v>3</v>
      </c>
      <c r="HZ18" s="73">
        <v>3</v>
      </c>
      <c r="IA18" s="74">
        <v>6</v>
      </c>
      <c r="IB18" s="278"/>
      <c r="IC18" s="73">
        <v>6</v>
      </c>
      <c r="ID18" s="73">
        <v>4</v>
      </c>
      <c r="IE18" s="73">
        <v>4</v>
      </c>
      <c r="IF18" s="73">
        <v>0</v>
      </c>
      <c r="IG18" s="73">
        <v>2</v>
      </c>
      <c r="IH18" s="74">
        <v>16</v>
      </c>
      <c r="II18" s="75">
        <v>22</v>
      </c>
      <c r="IJ18" s="72">
        <v>8</v>
      </c>
      <c r="IK18" s="73">
        <v>7</v>
      </c>
      <c r="IL18" s="74">
        <v>15</v>
      </c>
      <c r="IM18" s="278"/>
      <c r="IN18" s="73">
        <v>9</v>
      </c>
      <c r="IO18" s="73">
        <v>8</v>
      </c>
      <c r="IP18" s="73">
        <v>3</v>
      </c>
      <c r="IQ18" s="73">
        <v>5</v>
      </c>
      <c r="IR18" s="73">
        <v>1</v>
      </c>
      <c r="IS18" s="74">
        <v>26</v>
      </c>
      <c r="IT18" s="75">
        <v>41</v>
      </c>
      <c r="IU18" s="72">
        <v>9</v>
      </c>
      <c r="IV18" s="73">
        <v>5</v>
      </c>
      <c r="IW18" s="74">
        <v>14</v>
      </c>
      <c r="IX18" s="278"/>
      <c r="IY18" s="73">
        <v>13</v>
      </c>
      <c r="IZ18" s="73">
        <v>13</v>
      </c>
      <c r="JA18" s="73">
        <v>8</v>
      </c>
      <c r="JB18" s="73">
        <v>11</v>
      </c>
      <c r="JC18" s="73">
        <v>3</v>
      </c>
      <c r="JD18" s="74">
        <v>48</v>
      </c>
      <c r="JE18" s="75">
        <v>62</v>
      </c>
      <c r="JF18" s="72">
        <v>6</v>
      </c>
      <c r="JG18" s="73">
        <v>3</v>
      </c>
      <c r="JH18" s="74">
        <v>9</v>
      </c>
      <c r="JI18" s="278"/>
      <c r="JJ18" s="73">
        <v>10</v>
      </c>
      <c r="JK18" s="73">
        <v>9</v>
      </c>
      <c r="JL18" s="73">
        <v>6</v>
      </c>
      <c r="JM18" s="73">
        <v>6</v>
      </c>
      <c r="JN18" s="73">
        <v>3</v>
      </c>
      <c r="JO18" s="74">
        <v>34</v>
      </c>
      <c r="JP18" s="75">
        <v>43</v>
      </c>
      <c r="JQ18" s="72">
        <v>0</v>
      </c>
      <c r="JR18" s="73">
        <v>0</v>
      </c>
      <c r="JS18" s="74">
        <v>0</v>
      </c>
      <c r="JT18" s="278"/>
      <c r="JU18" s="73">
        <v>0</v>
      </c>
      <c r="JV18" s="73">
        <v>0</v>
      </c>
      <c r="JW18" s="73">
        <v>0</v>
      </c>
      <c r="JX18" s="73">
        <v>0</v>
      </c>
      <c r="JY18" s="73">
        <v>0</v>
      </c>
      <c r="JZ18" s="74">
        <v>0</v>
      </c>
      <c r="KA18" s="75">
        <v>0</v>
      </c>
      <c r="KB18" s="72">
        <v>28</v>
      </c>
      <c r="KC18" s="73">
        <v>19</v>
      </c>
      <c r="KD18" s="74">
        <v>47</v>
      </c>
      <c r="KE18" s="278"/>
      <c r="KF18" s="73">
        <v>39</v>
      </c>
      <c r="KG18" s="73">
        <v>37</v>
      </c>
      <c r="KH18" s="73">
        <v>22</v>
      </c>
      <c r="KI18" s="73">
        <v>25</v>
      </c>
      <c r="KJ18" s="73">
        <v>9</v>
      </c>
      <c r="KK18" s="74">
        <v>132</v>
      </c>
      <c r="KL18" s="75">
        <v>179</v>
      </c>
    </row>
    <row r="19" spans="1:298" ht="19.5" customHeight="1" x14ac:dyDescent="0.15">
      <c r="A19" s="131" t="s">
        <v>16</v>
      </c>
      <c r="B19" s="359">
        <v>32</v>
      </c>
      <c r="C19" s="84">
        <v>32</v>
      </c>
      <c r="D19" s="85">
        <v>64</v>
      </c>
      <c r="E19" s="275"/>
      <c r="F19" s="84">
        <v>98</v>
      </c>
      <c r="G19" s="84">
        <v>86</v>
      </c>
      <c r="H19" s="84">
        <v>50</v>
      </c>
      <c r="I19" s="84">
        <v>50</v>
      </c>
      <c r="J19" s="84">
        <v>34</v>
      </c>
      <c r="K19" s="86">
        <v>318</v>
      </c>
      <c r="L19" s="87">
        <v>382</v>
      </c>
      <c r="M19" s="72">
        <v>1</v>
      </c>
      <c r="N19" s="73">
        <v>2</v>
      </c>
      <c r="O19" s="74">
        <v>3</v>
      </c>
      <c r="P19" s="278"/>
      <c r="Q19" s="73">
        <v>2</v>
      </c>
      <c r="R19" s="73">
        <v>3</v>
      </c>
      <c r="S19" s="73">
        <v>0</v>
      </c>
      <c r="T19" s="73">
        <v>1</v>
      </c>
      <c r="U19" s="73">
        <v>2</v>
      </c>
      <c r="V19" s="74">
        <v>8</v>
      </c>
      <c r="W19" s="75">
        <v>11</v>
      </c>
      <c r="X19" s="72">
        <v>2</v>
      </c>
      <c r="Y19" s="73">
        <v>0</v>
      </c>
      <c r="Z19" s="74">
        <v>2</v>
      </c>
      <c r="AA19" s="278"/>
      <c r="AB19" s="73">
        <v>7</v>
      </c>
      <c r="AC19" s="73">
        <v>8</v>
      </c>
      <c r="AD19" s="73">
        <v>2</v>
      </c>
      <c r="AE19" s="73">
        <v>2</v>
      </c>
      <c r="AF19" s="73">
        <v>2</v>
      </c>
      <c r="AG19" s="74">
        <v>21</v>
      </c>
      <c r="AH19" s="75">
        <v>23</v>
      </c>
      <c r="AI19" s="72">
        <v>0</v>
      </c>
      <c r="AJ19" s="73">
        <v>3</v>
      </c>
      <c r="AK19" s="74">
        <v>3</v>
      </c>
      <c r="AL19" s="278"/>
      <c r="AM19" s="73">
        <v>13</v>
      </c>
      <c r="AN19" s="73">
        <v>10</v>
      </c>
      <c r="AO19" s="73">
        <v>4</v>
      </c>
      <c r="AP19" s="73">
        <v>6</v>
      </c>
      <c r="AQ19" s="73">
        <v>4</v>
      </c>
      <c r="AR19" s="74">
        <v>37</v>
      </c>
      <c r="AS19" s="75">
        <v>40</v>
      </c>
      <c r="AT19" s="72">
        <v>7</v>
      </c>
      <c r="AU19" s="73">
        <v>8</v>
      </c>
      <c r="AV19" s="74">
        <v>15</v>
      </c>
      <c r="AW19" s="278"/>
      <c r="AX19" s="73">
        <v>16</v>
      </c>
      <c r="AY19" s="73">
        <v>20</v>
      </c>
      <c r="AZ19" s="73">
        <v>9</v>
      </c>
      <c r="BA19" s="73">
        <v>9</v>
      </c>
      <c r="BB19" s="73">
        <v>9</v>
      </c>
      <c r="BC19" s="74">
        <v>63</v>
      </c>
      <c r="BD19" s="75">
        <v>78</v>
      </c>
      <c r="BE19" s="72">
        <v>13</v>
      </c>
      <c r="BF19" s="73">
        <v>10</v>
      </c>
      <c r="BG19" s="74">
        <v>23</v>
      </c>
      <c r="BH19" s="278"/>
      <c r="BI19" s="73">
        <v>38</v>
      </c>
      <c r="BJ19" s="73">
        <v>28</v>
      </c>
      <c r="BK19" s="73">
        <v>20</v>
      </c>
      <c r="BL19" s="73">
        <v>18</v>
      </c>
      <c r="BM19" s="73">
        <v>12</v>
      </c>
      <c r="BN19" s="74">
        <v>116</v>
      </c>
      <c r="BO19" s="75">
        <v>139</v>
      </c>
      <c r="BP19" s="72">
        <v>9</v>
      </c>
      <c r="BQ19" s="73">
        <v>9</v>
      </c>
      <c r="BR19" s="74">
        <v>18</v>
      </c>
      <c r="BS19" s="278"/>
      <c r="BT19" s="73">
        <v>22</v>
      </c>
      <c r="BU19" s="73">
        <v>17</v>
      </c>
      <c r="BV19" s="73">
        <v>15</v>
      </c>
      <c r="BW19" s="73">
        <v>14</v>
      </c>
      <c r="BX19" s="73">
        <v>5</v>
      </c>
      <c r="BY19" s="74">
        <v>73</v>
      </c>
      <c r="BZ19" s="75">
        <v>91</v>
      </c>
      <c r="CA19" s="72">
        <v>0</v>
      </c>
      <c r="CB19" s="73">
        <v>0</v>
      </c>
      <c r="CC19" s="74">
        <v>0</v>
      </c>
      <c r="CD19" s="278"/>
      <c r="CE19" s="73">
        <v>0</v>
      </c>
      <c r="CF19" s="73">
        <v>0</v>
      </c>
      <c r="CG19" s="73">
        <v>0</v>
      </c>
      <c r="CH19" s="73">
        <v>0</v>
      </c>
      <c r="CI19" s="73">
        <v>0</v>
      </c>
      <c r="CJ19" s="74">
        <v>0</v>
      </c>
      <c r="CK19" s="75">
        <v>0</v>
      </c>
      <c r="CL19" s="72">
        <v>32</v>
      </c>
      <c r="CM19" s="73">
        <v>32</v>
      </c>
      <c r="CN19" s="74">
        <v>64</v>
      </c>
      <c r="CO19" s="278"/>
      <c r="CP19" s="73">
        <v>98</v>
      </c>
      <c r="CQ19" s="73">
        <v>86</v>
      </c>
      <c r="CR19" s="73">
        <v>50</v>
      </c>
      <c r="CS19" s="73">
        <v>50</v>
      </c>
      <c r="CT19" s="73">
        <v>34</v>
      </c>
      <c r="CU19" s="74">
        <v>318</v>
      </c>
      <c r="CV19" s="75">
        <v>382</v>
      </c>
      <c r="CW19" s="128">
        <v>4</v>
      </c>
      <c r="CX19" s="84">
        <v>7</v>
      </c>
      <c r="CY19" s="85">
        <v>11</v>
      </c>
      <c r="CZ19" s="275"/>
      <c r="DA19" s="84">
        <v>10</v>
      </c>
      <c r="DB19" s="84">
        <v>12</v>
      </c>
      <c r="DC19" s="84">
        <v>9</v>
      </c>
      <c r="DD19" s="84">
        <v>8</v>
      </c>
      <c r="DE19" s="84">
        <v>4</v>
      </c>
      <c r="DF19" s="86">
        <v>43</v>
      </c>
      <c r="DG19" s="87">
        <v>54</v>
      </c>
      <c r="DH19" s="72">
        <v>0</v>
      </c>
      <c r="DI19" s="73">
        <v>1</v>
      </c>
      <c r="DJ19" s="74">
        <v>1</v>
      </c>
      <c r="DK19" s="278"/>
      <c r="DL19" s="73">
        <v>0</v>
      </c>
      <c r="DM19" s="73">
        <v>0</v>
      </c>
      <c r="DN19" s="73">
        <v>0</v>
      </c>
      <c r="DO19" s="73">
        <v>0</v>
      </c>
      <c r="DP19" s="73">
        <v>1</v>
      </c>
      <c r="DQ19" s="74">
        <v>1</v>
      </c>
      <c r="DR19" s="75">
        <v>2</v>
      </c>
      <c r="DS19" s="72">
        <v>0</v>
      </c>
      <c r="DT19" s="73">
        <v>0</v>
      </c>
      <c r="DU19" s="74">
        <v>0</v>
      </c>
      <c r="DV19" s="278"/>
      <c r="DW19" s="73">
        <v>1</v>
      </c>
      <c r="DX19" s="73">
        <v>0</v>
      </c>
      <c r="DY19" s="73">
        <v>1</v>
      </c>
      <c r="DZ19" s="73">
        <v>0</v>
      </c>
      <c r="EA19" s="73">
        <v>0</v>
      </c>
      <c r="EB19" s="74">
        <v>2</v>
      </c>
      <c r="EC19" s="75">
        <v>2</v>
      </c>
      <c r="ED19" s="72">
        <v>2</v>
      </c>
      <c r="EE19" s="73">
        <v>1</v>
      </c>
      <c r="EF19" s="74">
        <v>3</v>
      </c>
      <c r="EG19" s="278"/>
      <c r="EH19" s="73">
        <v>0</v>
      </c>
      <c r="EI19" s="73">
        <v>0</v>
      </c>
      <c r="EJ19" s="73">
        <v>0</v>
      </c>
      <c r="EK19" s="73">
        <v>3</v>
      </c>
      <c r="EL19" s="73">
        <v>0</v>
      </c>
      <c r="EM19" s="74">
        <v>3</v>
      </c>
      <c r="EN19" s="75">
        <v>6</v>
      </c>
      <c r="EO19" s="72">
        <v>0</v>
      </c>
      <c r="EP19" s="73">
        <v>1</v>
      </c>
      <c r="EQ19" s="74">
        <v>1</v>
      </c>
      <c r="ER19" s="278"/>
      <c r="ES19" s="73">
        <v>2</v>
      </c>
      <c r="ET19" s="73">
        <v>5</v>
      </c>
      <c r="EU19" s="73">
        <v>2</v>
      </c>
      <c r="EV19" s="73">
        <v>0</v>
      </c>
      <c r="EW19" s="73">
        <v>0</v>
      </c>
      <c r="EX19" s="74">
        <v>9</v>
      </c>
      <c r="EY19" s="75">
        <v>10</v>
      </c>
      <c r="EZ19" s="72">
        <v>0</v>
      </c>
      <c r="FA19" s="73">
        <v>3</v>
      </c>
      <c r="FB19" s="74">
        <v>3</v>
      </c>
      <c r="FC19" s="278"/>
      <c r="FD19" s="73">
        <v>4</v>
      </c>
      <c r="FE19" s="73">
        <v>3</v>
      </c>
      <c r="FF19" s="73">
        <v>2</v>
      </c>
      <c r="FG19" s="73">
        <v>0</v>
      </c>
      <c r="FH19" s="73">
        <v>1</v>
      </c>
      <c r="FI19" s="74">
        <v>10</v>
      </c>
      <c r="FJ19" s="75">
        <v>13</v>
      </c>
      <c r="FK19" s="72">
        <v>2</v>
      </c>
      <c r="FL19" s="73">
        <v>1</v>
      </c>
      <c r="FM19" s="74">
        <v>3</v>
      </c>
      <c r="FN19" s="278"/>
      <c r="FO19" s="73">
        <v>3</v>
      </c>
      <c r="FP19" s="73">
        <v>4</v>
      </c>
      <c r="FQ19" s="73">
        <v>4</v>
      </c>
      <c r="FR19" s="73">
        <v>5</v>
      </c>
      <c r="FS19" s="73">
        <v>2</v>
      </c>
      <c r="FT19" s="74">
        <v>18</v>
      </c>
      <c r="FU19" s="75">
        <v>21</v>
      </c>
      <c r="FV19" s="72">
        <v>0</v>
      </c>
      <c r="FW19" s="73">
        <v>0</v>
      </c>
      <c r="FX19" s="74">
        <v>0</v>
      </c>
      <c r="FY19" s="278"/>
      <c r="FZ19" s="73">
        <v>0</v>
      </c>
      <c r="GA19" s="73">
        <v>0</v>
      </c>
      <c r="GB19" s="73">
        <v>0</v>
      </c>
      <c r="GC19" s="73">
        <v>0</v>
      </c>
      <c r="GD19" s="73">
        <v>0</v>
      </c>
      <c r="GE19" s="74">
        <v>0</v>
      </c>
      <c r="GF19" s="75">
        <v>0</v>
      </c>
      <c r="GG19" s="72">
        <v>4</v>
      </c>
      <c r="GH19" s="73">
        <v>7</v>
      </c>
      <c r="GI19" s="74">
        <v>11</v>
      </c>
      <c r="GJ19" s="278"/>
      <c r="GK19" s="73">
        <v>10</v>
      </c>
      <c r="GL19" s="73">
        <v>12</v>
      </c>
      <c r="GM19" s="73">
        <v>9</v>
      </c>
      <c r="GN19" s="73">
        <v>8</v>
      </c>
      <c r="GO19" s="73">
        <v>4</v>
      </c>
      <c r="GP19" s="74">
        <v>43</v>
      </c>
      <c r="GQ19" s="75">
        <v>54</v>
      </c>
      <c r="GR19" s="128">
        <v>36</v>
      </c>
      <c r="GS19" s="84">
        <v>39</v>
      </c>
      <c r="GT19" s="85">
        <v>75</v>
      </c>
      <c r="GU19" s="275"/>
      <c r="GV19" s="84">
        <v>108</v>
      </c>
      <c r="GW19" s="84">
        <v>98</v>
      </c>
      <c r="GX19" s="84">
        <v>59</v>
      </c>
      <c r="GY19" s="84">
        <v>58</v>
      </c>
      <c r="GZ19" s="84">
        <v>38</v>
      </c>
      <c r="HA19" s="86">
        <v>361</v>
      </c>
      <c r="HB19" s="87">
        <v>436</v>
      </c>
      <c r="HC19" s="72">
        <v>1</v>
      </c>
      <c r="HD19" s="73">
        <v>3</v>
      </c>
      <c r="HE19" s="74">
        <v>4</v>
      </c>
      <c r="HF19" s="278"/>
      <c r="HG19" s="73">
        <v>2</v>
      </c>
      <c r="HH19" s="73">
        <v>3</v>
      </c>
      <c r="HI19" s="73">
        <v>0</v>
      </c>
      <c r="HJ19" s="73">
        <v>1</v>
      </c>
      <c r="HK19" s="73">
        <v>3</v>
      </c>
      <c r="HL19" s="74">
        <v>9</v>
      </c>
      <c r="HM19" s="75">
        <v>13</v>
      </c>
      <c r="HN19" s="72">
        <v>2</v>
      </c>
      <c r="HO19" s="73">
        <v>0</v>
      </c>
      <c r="HP19" s="74">
        <v>2</v>
      </c>
      <c r="HQ19" s="278"/>
      <c r="HR19" s="73">
        <v>8</v>
      </c>
      <c r="HS19" s="73">
        <v>8</v>
      </c>
      <c r="HT19" s="73">
        <v>3</v>
      </c>
      <c r="HU19" s="73">
        <v>2</v>
      </c>
      <c r="HV19" s="73">
        <v>2</v>
      </c>
      <c r="HW19" s="74">
        <v>23</v>
      </c>
      <c r="HX19" s="75">
        <v>25</v>
      </c>
      <c r="HY19" s="72">
        <v>2</v>
      </c>
      <c r="HZ19" s="73">
        <v>4</v>
      </c>
      <c r="IA19" s="74">
        <v>6</v>
      </c>
      <c r="IB19" s="278"/>
      <c r="IC19" s="73">
        <v>13</v>
      </c>
      <c r="ID19" s="73">
        <v>10</v>
      </c>
      <c r="IE19" s="73">
        <v>4</v>
      </c>
      <c r="IF19" s="73">
        <v>9</v>
      </c>
      <c r="IG19" s="73">
        <v>4</v>
      </c>
      <c r="IH19" s="74">
        <v>40</v>
      </c>
      <c r="II19" s="75">
        <v>46</v>
      </c>
      <c r="IJ19" s="72">
        <v>7</v>
      </c>
      <c r="IK19" s="73">
        <v>9</v>
      </c>
      <c r="IL19" s="74">
        <v>16</v>
      </c>
      <c r="IM19" s="278"/>
      <c r="IN19" s="73">
        <v>18</v>
      </c>
      <c r="IO19" s="73">
        <v>25</v>
      </c>
      <c r="IP19" s="73">
        <v>11</v>
      </c>
      <c r="IQ19" s="73">
        <v>9</v>
      </c>
      <c r="IR19" s="73">
        <v>9</v>
      </c>
      <c r="IS19" s="74">
        <v>72</v>
      </c>
      <c r="IT19" s="75">
        <v>88</v>
      </c>
      <c r="IU19" s="72">
        <v>13</v>
      </c>
      <c r="IV19" s="73">
        <v>13</v>
      </c>
      <c r="IW19" s="74">
        <v>26</v>
      </c>
      <c r="IX19" s="278"/>
      <c r="IY19" s="73">
        <v>42</v>
      </c>
      <c r="IZ19" s="73">
        <v>31</v>
      </c>
      <c r="JA19" s="73">
        <v>22</v>
      </c>
      <c r="JB19" s="73">
        <v>18</v>
      </c>
      <c r="JC19" s="73">
        <v>13</v>
      </c>
      <c r="JD19" s="74">
        <v>126</v>
      </c>
      <c r="JE19" s="75">
        <v>152</v>
      </c>
      <c r="JF19" s="72">
        <v>11</v>
      </c>
      <c r="JG19" s="73">
        <v>10</v>
      </c>
      <c r="JH19" s="74">
        <v>21</v>
      </c>
      <c r="JI19" s="278"/>
      <c r="JJ19" s="73">
        <v>25</v>
      </c>
      <c r="JK19" s="73">
        <v>21</v>
      </c>
      <c r="JL19" s="73">
        <v>19</v>
      </c>
      <c r="JM19" s="73">
        <v>19</v>
      </c>
      <c r="JN19" s="73">
        <v>7</v>
      </c>
      <c r="JO19" s="74">
        <v>91</v>
      </c>
      <c r="JP19" s="75">
        <v>112</v>
      </c>
      <c r="JQ19" s="72">
        <v>0</v>
      </c>
      <c r="JR19" s="73">
        <v>0</v>
      </c>
      <c r="JS19" s="74">
        <v>0</v>
      </c>
      <c r="JT19" s="278"/>
      <c r="JU19" s="73">
        <v>0</v>
      </c>
      <c r="JV19" s="73">
        <v>0</v>
      </c>
      <c r="JW19" s="73">
        <v>0</v>
      </c>
      <c r="JX19" s="73">
        <v>0</v>
      </c>
      <c r="JY19" s="73">
        <v>0</v>
      </c>
      <c r="JZ19" s="74">
        <v>0</v>
      </c>
      <c r="KA19" s="75">
        <v>0</v>
      </c>
      <c r="KB19" s="72">
        <v>36</v>
      </c>
      <c r="KC19" s="73">
        <v>39</v>
      </c>
      <c r="KD19" s="74">
        <v>75</v>
      </c>
      <c r="KE19" s="278"/>
      <c r="KF19" s="73">
        <v>108</v>
      </c>
      <c r="KG19" s="73">
        <v>98</v>
      </c>
      <c r="KH19" s="73">
        <v>59</v>
      </c>
      <c r="KI19" s="73">
        <v>58</v>
      </c>
      <c r="KJ19" s="73">
        <v>38</v>
      </c>
      <c r="KK19" s="74">
        <v>361</v>
      </c>
      <c r="KL19" s="75">
        <v>436</v>
      </c>
    </row>
    <row r="20" spans="1:298" ht="19.5" customHeight="1" x14ac:dyDescent="0.15">
      <c r="A20" s="131" t="s">
        <v>17</v>
      </c>
      <c r="B20" s="359">
        <v>40</v>
      </c>
      <c r="C20" s="84">
        <v>74</v>
      </c>
      <c r="D20" s="85">
        <v>114</v>
      </c>
      <c r="E20" s="275"/>
      <c r="F20" s="84">
        <v>98</v>
      </c>
      <c r="G20" s="84">
        <v>98</v>
      </c>
      <c r="H20" s="84">
        <v>57</v>
      </c>
      <c r="I20" s="84">
        <v>39</v>
      </c>
      <c r="J20" s="84">
        <v>25</v>
      </c>
      <c r="K20" s="86">
        <v>317</v>
      </c>
      <c r="L20" s="87">
        <v>431</v>
      </c>
      <c r="M20" s="72">
        <v>4</v>
      </c>
      <c r="N20" s="73">
        <v>3</v>
      </c>
      <c r="O20" s="74">
        <v>7</v>
      </c>
      <c r="P20" s="278"/>
      <c r="Q20" s="73">
        <v>2</v>
      </c>
      <c r="R20" s="73">
        <v>4</v>
      </c>
      <c r="S20" s="73">
        <v>3</v>
      </c>
      <c r="T20" s="73">
        <v>0</v>
      </c>
      <c r="U20" s="73">
        <v>1</v>
      </c>
      <c r="V20" s="74">
        <v>10</v>
      </c>
      <c r="W20" s="75">
        <v>17</v>
      </c>
      <c r="X20" s="72">
        <v>2</v>
      </c>
      <c r="Y20" s="73">
        <v>5</v>
      </c>
      <c r="Z20" s="74">
        <v>7</v>
      </c>
      <c r="AA20" s="278"/>
      <c r="AB20" s="73">
        <v>5</v>
      </c>
      <c r="AC20" s="73">
        <v>4</v>
      </c>
      <c r="AD20" s="73">
        <v>3</v>
      </c>
      <c r="AE20" s="73">
        <v>1</v>
      </c>
      <c r="AF20" s="73">
        <v>1</v>
      </c>
      <c r="AG20" s="74">
        <v>14</v>
      </c>
      <c r="AH20" s="75">
        <v>21</v>
      </c>
      <c r="AI20" s="72">
        <v>5</v>
      </c>
      <c r="AJ20" s="73">
        <v>12</v>
      </c>
      <c r="AK20" s="74">
        <v>17</v>
      </c>
      <c r="AL20" s="278"/>
      <c r="AM20" s="73">
        <v>15</v>
      </c>
      <c r="AN20" s="73">
        <v>12</v>
      </c>
      <c r="AO20" s="73">
        <v>5</v>
      </c>
      <c r="AP20" s="73">
        <v>5</v>
      </c>
      <c r="AQ20" s="73">
        <v>4</v>
      </c>
      <c r="AR20" s="74">
        <v>41</v>
      </c>
      <c r="AS20" s="75">
        <v>58</v>
      </c>
      <c r="AT20" s="72">
        <v>9</v>
      </c>
      <c r="AU20" s="73">
        <v>15</v>
      </c>
      <c r="AV20" s="74">
        <v>24</v>
      </c>
      <c r="AW20" s="278"/>
      <c r="AX20" s="73">
        <v>30</v>
      </c>
      <c r="AY20" s="73">
        <v>21</v>
      </c>
      <c r="AZ20" s="73">
        <v>18</v>
      </c>
      <c r="BA20" s="73">
        <v>11</v>
      </c>
      <c r="BB20" s="73">
        <v>9</v>
      </c>
      <c r="BC20" s="74">
        <v>89</v>
      </c>
      <c r="BD20" s="75">
        <v>113</v>
      </c>
      <c r="BE20" s="72">
        <v>13</v>
      </c>
      <c r="BF20" s="73">
        <v>24</v>
      </c>
      <c r="BG20" s="74">
        <v>37</v>
      </c>
      <c r="BH20" s="278"/>
      <c r="BI20" s="73">
        <v>26</v>
      </c>
      <c r="BJ20" s="73">
        <v>36</v>
      </c>
      <c r="BK20" s="73">
        <v>17</v>
      </c>
      <c r="BL20" s="73">
        <v>8</v>
      </c>
      <c r="BM20" s="73">
        <v>5</v>
      </c>
      <c r="BN20" s="74">
        <v>92</v>
      </c>
      <c r="BO20" s="75">
        <v>129</v>
      </c>
      <c r="BP20" s="72">
        <v>7</v>
      </c>
      <c r="BQ20" s="73">
        <v>15</v>
      </c>
      <c r="BR20" s="74">
        <v>22</v>
      </c>
      <c r="BS20" s="278"/>
      <c r="BT20" s="73">
        <v>20</v>
      </c>
      <c r="BU20" s="73">
        <v>21</v>
      </c>
      <c r="BV20" s="73">
        <v>11</v>
      </c>
      <c r="BW20" s="73">
        <v>14</v>
      </c>
      <c r="BX20" s="73">
        <v>5</v>
      </c>
      <c r="BY20" s="74">
        <v>71</v>
      </c>
      <c r="BZ20" s="75">
        <v>93</v>
      </c>
      <c r="CA20" s="72">
        <v>0</v>
      </c>
      <c r="CB20" s="73">
        <v>0</v>
      </c>
      <c r="CC20" s="74">
        <v>0</v>
      </c>
      <c r="CD20" s="278"/>
      <c r="CE20" s="73">
        <v>0</v>
      </c>
      <c r="CF20" s="73">
        <v>0</v>
      </c>
      <c r="CG20" s="73">
        <v>0</v>
      </c>
      <c r="CH20" s="73">
        <v>0</v>
      </c>
      <c r="CI20" s="73">
        <v>0</v>
      </c>
      <c r="CJ20" s="74">
        <v>0</v>
      </c>
      <c r="CK20" s="75">
        <v>0</v>
      </c>
      <c r="CL20" s="72">
        <v>40</v>
      </c>
      <c r="CM20" s="73">
        <v>74</v>
      </c>
      <c r="CN20" s="74">
        <v>114</v>
      </c>
      <c r="CO20" s="278"/>
      <c r="CP20" s="73">
        <v>98</v>
      </c>
      <c r="CQ20" s="73">
        <v>98</v>
      </c>
      <c r="CR20" s="73">
        <v>57</v>
      </c>
      <c r="CS20" s="73">
        <v>39</v>
      </c>
      <c r="CT20" s="73">
        <v>25</v>
      </c>
      <c r="CU20" s="74">
        <v>317</v>
      </c>
      <c r="CV20" s="75">
        <v>431</v>
      </c>
      <c r="CW20" s="128">
        <v>7</v>
      </c>
      <c r="CX20" s="84">
        <v>4</v>
      </c>
      <c r="CY20" s="85">
        <v>11</v>
      </c>
      <c r="CZ20" s="275"/>
      <c r="DA20" s="84">
        <v>13</v>
      </c>
      <c r="DB20" s="84">
        <v>12</v>
      </c>
      <c r="DC20" s="84">
        <v>9</v>
      </c>
      <c r="DD20" s="84">
        <v>9</v>
      </c>
      <c r="DE20" s="84">
        <v>6</v>
      </c>
      <c r="DF20" s="86">
        <v>49</v>
      </c>
      <c r="DG20" s="87">
        <v>60</v>
      </c>
      <c r="DH20" s="72">
        <v>0</v>
      </c>
      <c r="DI20" s="73">
        <v>0</v>
      </c>
      <c r="DJ20" s="74">
        <v>0</v>
      </c>
      <c r="DK20" s="278"/>
      <c r="DL20" s="73">
        <v>0</v>
      </c>
      <c r="DM20" s="73">
        <v>0</v>
      </c>
      <c r="DN20" s="73">
        <v>0</v>
      </c>
      <c r="DO20" s="73">
        <v>1</v>
      </c>
      <c r="DP20" s="73">
        <v>0</v>
      </c>
      <c r="DQ20" s="74">
        <v>1</v>
      </c>
      <c r="DR20" s="75">
        <v>1</v>
      </c>
      <c r="DS20" s="72">
        <v>0</v>
      </c>
      <c r="DT20" s="73">
        <v>0</v>
      </c>
      <c r="DU20" s="74">
        <v>0</v>
      </c>
      <c r="DV20" s="278"/>
      <c r="DW20" s="73">
        <v>0</v>
      </c>
      <c r="DX20" s="73">
        <v>0</v>
      </c>
      <c r="DY20" s="73">
        <v>0</v>
      </c>
      <c r="DZ20" s="73">
        <v>0</v>
      </c>
      <c r="EA20" s="73">
        <v>0</v>
      </c>
      <c r="EB20" s="74">
        <v>0</v>
      </c>
      <c r="EC20" s="75">
        <v>0</v>
      </c>
      <c r="ED20" s="72">
        <v>1</v>
      </c>
      <c r="EE20" s="73">
        <v>1</v>
      </c>
      <c r="EF20" s="74">
        <v>2</v>
      </c>
      <c r="EG20" s="278"/>
      <c r="EH20" s="73">
        <v>3</v>
      </c>
      <c r="EI20" s="73">
        <v>2</v>
      </c>
      <c r="EJ20" s="73">
        <v>0</v>
      </c>
      <c r="EK20" s="73">
        <v>0</v>
      </c>
      <c r="EL20" s="73">
        <v>1</v>
      </c>
      <c r="EM20" s="74">
        <v>6</v>
      </c>
      <c r="EN20" s="75">
        <v>8</v>
      </c>
      <c r="EO20" s="72">
        <v>3</v>
      </c>
      <c r="EP20" s="73">
        <v>2</v>
      </c>
      <c r="EQ20" s="74">
        <v>5</v>
      </c>
      <c r="ER20" s="278"/>
      <c r="ES20" s="73">
        <v>4</v>
      </c>
      <c r="ET20" s="73">
        <v>5</v>
      </c>
      <c r="EU20" s="73">
        <v>2</v>
      </c>
      <c r="EV20" s="73">
        <v>3</v>
      </c>
      <c r="EW20" s="73">
        <v>1</v>
      </c>
      <c r="EX20" s="74">
        <v>15</v>
      </c>
      <c r="EY20" s="75">
        <v>20</v>
      </c>
      <c r="EZ20" s="72">
        <v>2</v>
      </c>
      <c r="FA20" s="73">
        <v>1</v>
      </c>
      <c r="FB20" s="74">
        <v>3</v>
      </c>
      <c r="FC20" s="278"/>
      <c r="FD20" s="73">
        <v>4</v>
      </c>
      <c r="FE20" s="73">
        <v>3</v>
      </c>
      <c r="FF20" s="73">
        <v>2</v>
      </c>
      <c r="FG20" s="73">
        <v>0</v>
      </c>
      <c r="FH20" s="73">
        <v>0</v>
      </c>
      <c r="FI20" s="74">
        <v>9</v>
      </c>
      <c r="FJ20" s="75">
        <v>12</v>
      </c>
      <c r="FK20" s="72">
        <v>1</v>
      </c>
      <c r="FL20" s="73">
        <v>0</v>
      </c>
      <c r="FM20" s="74">
        <v>1</v>
      </c>
      <c r="FN20" s="278"/>
      <c r="FO20" s="73">
        <v>2</v>
      </c>
      <c r="FP20" s="73">
        <v>2</v>
      </c>
      <c r="FQ20" s="73">
        <v>5</v>
      </c>
      <c r="FR20" s="73">
        <v>5</v>
      </c>
      <c r="FS20" s="73">
        <v>4</v>
      </c>
      <c r="FT20" s="74">
        <v>18</v>
      </c>
      <c r="FU20" s="75">
        <v>19</v>
      </c>
      <c r="FV20" s="72">
        <v>0</v>
      </c>
      <c r="FW20" s="73">
        <v>0</v>
      </c>
      <c r="FX20" s="74">
        <v>0</v>
      </c>
      <c r="FY20" s="278"/>
      <c r="FZ20" s="73">
        <v>0</v>
      </c>
      <c r="GA20" s="73">
        <v>0</v>
      </c>
      <c r="GB20" s="73">
        <v>0</v>
      </c>
      <c r="GC20" s="73">
        <v>0</v>
      </c>
      <c r="GD20" s="73">
        <v>0</v>
      </c>
      <c r="GE20" s="74">
        <v>0</v>
      </c>
      <c r="GF20" s="75">
        <v>0</v>
      </c>
      <c r="GG20" s="72">
        <v>7</v>
      </c>
      <c r="GH20" s="73">
        <v>4</v>
      </c>
      <c r="GI20" s="74">
        <v>11</v>
      </c>
      <c r="GJ20" s="278"/>
      <c r="GK20" s="73">
        <v>13</v>
      </c>
      <c r="GL20" s="73">
        <v>12</v>
      </c>
      <c r="GM20" s="73">
        <v>9</v>
      </c>
      <c r="GN20" s="73">
        <v>9</v>
      </c>
      <c r="GO20" s="73">
        <v>6</v>
      </c>
      <c r="GP20" s="74">
        <v>49</v>
      </c>
      <c r="GQ20" s="75">
        <v>60</v>
      </c>
      <c r="GR20" s="128">
        <v>47</v>
      </c>
      <c r="GS20" s="84">
        <v>78</v>
      </c>
      <c r="GT20" s="85">
        <v>125</v>
      </c>
      <c r="GU20" s="275"/>
      <c r="GV20" s="84">
        <v>111</v>
      </c>
      <c r="GW20" s="84">
        <v>110</v>
      </c>
      <c r="GX20" s="84">
        <v>66</v>
      </c>
      <c r="GY20" s="84">
        <v>48</v>
      </c>
      <c r="GZ20" s="84">
        <v>31</v>
      </c>
      <c r="HA20" s="86">
        <v>366</v>
      </c>
      <c r="HB20" s="87">
        <v>491</v>
      </c>
      <c r="HC20" s="72">
        <v>4</v>
      </c>
      <c r="HD20" s="73">
        <v>3</v>
      </c>
      <c r="HE20" s="74">
        <v>7</v>
      </c>
      <c r="HF20" s="278"/>
      <c r="HG20" s="73">
        <v>2</v>
      </c>
      <c r="HH20" s="73">
        <v>4</v>
      </c>
      <c r="HI20" s="73">
        <v>3</v>
      </c>
      <c r="HJ20" s="73">
        <v>1</v>
      </c>
      <c r="HK20" s="73">
        <v>1</v>
      </c>
      <c r="HL20" s="74">
        <v>11</v>
      </c>
      <c r="HM20" s="75">
        <v>18</v>
      </c>
      <c r="HN20" s="72">
        <v>2</v>
      </c>
      <c r="HO20" s="73">
        <v>5</v>
      </c>
      <c r="HP20" s="74">
        <v>7</v>
      </c>
      <c r="HQ20" s="278"/>
      <c r="HR20" s="73">
        <v>5</v>
      </c>
      <c r="HS20" s="73">
        <v>4</v>
      </c>
      <c r="HT20" s="73">
        <v>3</v>
      </c>
      <c r="HU20" s="73">
        <v>1</v>
      </c>
      <c r="HV20" s="73">
        <v>1</v>
      </c>
      <c r="HW20" s="74">
        <v>14</v>
      </c>
      <c r="HX20" s="75">
        <v>21</v>
      </c>
      <c r="HY20" s="72">
        <v>6</v>
      </c>
      <c r="HZ20" s="73">
        <v>13</v>
      </c>
      <c r="IA20" s="74">
        <v>19</v>
      </c>
      <c r="IB20" s="278"/>
      <c r="IC20" s="73">
        <v>18</v>
      </c>
      <c r="ID20" s="73">
        <v>14</v>
      </c>
      <c r="IE20" s="73">
        <v>5</v>
      </c>
      <c r="IF20" s="73">
        <v>5</v>
      </c>
      <c r="IG20" s="73">
        <v>5</v>
      </c>
      <c r="IH20" s="74">
        <v>47</v>
      </c>
      <c r="II20" s="75">
        <v>66</v>
      </c>
      <c r="IJ20" s="72">
        <v>12</v>
      </c>
      <c r="IK20" s="73">
        <v>17</v>
      </c>
      <c r="IL20" s="74">
        <v>29</v>
      </c>
      <c r="IM20" s="278"/>
      <c r="IN20" s="73">
        <v>34</v>
      </c>
      <c r="IO20" s="73">
        <v>26</v>
      </c>
      <c r="IP20" s="73">
        <v>20</v>
      </c>
      <c r="IQ20" s="73">
        <v>14</v>
      </c>
      <c r="IR20" s="73">
        <v>10</v>
      </c>
      <c r="IS20" s="74">
        <v>104</v>
      </c>
      <c r="IT20" s="75">
        <v>133</v>
      </c>
      <c r="IU20" s="72">
        <v>15</v>
      </c>
      <c r="IV20" s="73">
        <v>25</v>
      </c>
      <c r="IW20" s="74">
        <v>40</v>
      </c>
      <c r="IX20" s="278"/>
      <c r="IY20" s="73">
        <v>30</v>
      </c>
      <c r="IZ20" s="73">
        <v>39</v>
      </c>
      <c r="JA20" s="73">
        <v>19</v>
      </c>
      <c r="JB20" s="73">
        <v>8</v>
      </c>
      <c r="JC20" s="73">
        <v>5</v>
      </c>
      <c r="JD20" s="74">
        <v>101</v>
      </c>
      <c r="JE20" s="75">
        <v>141</v>
      </c>
      <c r="JF20" s="72">
        <v>8</v>
      </c>
      <c r="JG20" s="73">
        <v>15</v>
      </c>
      <c r="JH20" s="74">
        <v>23</v>
      </c>
      <c r="JI20" s="278"/>
      <c r="JJ20" s="73">
        <v>22</v>
      </c>
      <c r="JK20" s="73">
        <v>23</v>
      </c>
      <c r="JL20" s="73">
        <v>16</v>
      </c>
      <c r="JM20" s="73">
        <v>19</v>
      </c>
      <c r="JN20" s="73">
        <v>9</v>
      </c>
      <c r="JO20" s="74">
        <v>89</v>
      </c>
      <c r="JP20" s="75">
        <v>112</v>
      </c>
      <c r="JQ20" s="72">
        <v>0</v>
      </c>
      <c r="JR20" s="73">
        <v>0</v>
      </c>
      <c r="JS20" s="74">
        <v>0</v>
      </c>
      <c r="JT20" s="278"/>
      <c r="JU20" s="73">
        <v>0</v>
      </c>
      <c r="JV20" s="73">
        <v>0</v>
      </c>
      <c r="JW20" s="73">
        <v>0</v>
      </c>
      <c r="JX20" s="73">
        <v>0</v>
      </c>
      <c r="JY20" s="73">
        <v>0</v>
      </c>
      <c r="JZ20" s="74">
        <v>0</v>
      </c>
      <c r="KA20" s="75">
        <v>0</v>
      </c>
      <c r="KB20" s="72">
        <v>47</v>
      </c>
      <c r="KC20" s="73">
        <v>78</v>
      </c>
      <c r="KD20" s="74">
        <v>125</v>
      </c>
      <c r="KE20" s="278"/>
      <c r="KF20" s="73">
        <v>111</v>
      </c>
      <c r="KG20" s="73">
        <v>110</v>
      </c>
      <c r="KH20" s="73">
        <v>66</v>
      </c>
      <c r="KI20" s="73">
        <v>48</v>
      </c>
      <c r="KJ20" s="73">
        <v>31</v>
      </c>
      <c r="KK20" s="74">
        <v>366</v>
      </c>
      <c r="KL20" s="75">
        <v>491</v>
      </c>
    </row>
    <row r="21" spans="1:298" ht="19.5" customHeight="1" x14ac:dyDescent="0.15">
      <c r="A21" s="131" t="s">
        <v>18</v>
      </c>
      <c r="B21" s="359">
        <v>91</v>
      </c>
      <c r="C21" s="84">
        <v>98</v>
      </c>
      <c r="D21" s="85">
        <v>189</v>
      </c>
      <c r="E21" s="275"/>
      <c r="F21" s="84">
        <v>172</v>
      </c>
      <c r="G21" s="84">
        <v>132</v>
      </c>
      <c r="H21" s="84">
        <v>67</v>
      </c>
      <c r="I21" s="84">
        <v>66</v>
      </c>
      <c r="J21" s="84">
        <v>41</v>
      </c>
      <c r="K21" s="86">
        <v>478</v>
      </c>
      <c r="L21" s="87">
        <v>667</v>
      </c>
      <c r="M21" s="72">
        <v>1</v>
      </c>
      <c r="N21" s="73">
        <v>4</v>
      </c>
      <c r="O21" s="74">
        <v>5</v>
      </c>
      <c r="P21" s="278"/>
      <c r="Q21" s="73">
        <v>2</v>
      </c>
      <c r="R21" s="73">
        <v>2</v>
      </c>
      <c r="S21" s="73">
        <v>1</v>
      </c>
      <c r="T21" s="73">
        <v>0</v>
      </c>
      <c r="U21" s="73">
        <v>1</v>
      </c>
      <c r="V21" s="74">
        <v>6</v>
      </c>
      <c r="W21" s="75">
        <v>11</v>
      </c>
      <c r="X21" s="72">
        <v>4</v>
      </c>
      <c r="Y21" s="73">
        <v>3</v>
      </c>
      <c r="Z21" s="74">
        <v>7</v>
      </c>
      <c r="AA21" s="278"/>
      <c r="AB21" s="73">
        <v>13</v>
      </c>
      <c r="AC21" s="73">
        <v>10</v>
      </c>
      <c r="AD21" s="73">
        <v>3</v>
      </c>
      <c r="AE21" s="73">
        <v>4</v>
      </c>
      <c r="AF21" s="73">
        <v>6</v>
      </c>
      <c r="AG21" s="74">
        <v>36</v>
      </c>
      <c r="AH21" s="75">
        <v>43</v>
      </c>
      <c r="AI21" s="72">
        <v>12</v>
      </c>
      <c r="AJ21" s="73">
        <v>14</v>
      </c>
      <c r="AK21" s="74">
        <v>26</v>
      </c>
      <c r="AL21" s="278"/>
      <c r="AM21" s="73">
        <v>18</v>
      </c>
      <c r="AN21" s="73">
        <v>13</v>
      </c>
      <c r="AO21" s="73">
        <v>4</v>
      </c>
      <c r="AP21" s="73">
        <v>11</v>
      </c>
      <c r="AQ21" s="73">
        <v>5</v>
      </c>
      <c r="AR21" s="74">
        <v>51</v>
      </c>
      <c r="AS21" s="75">
        <v>77</v>
      </c>
      <c r="AT21" s="72">
        <v>32</v>
      </c>
      <c r="AU21" s="73">
        <v>25</v>
      </c>
      <c r="AV21" s="74">
        <v>57</v>
      </c>
      <c r="AW21" s="278"/>
      <c r="AX21" s="73">
        <v>43</v>
      </c>
      <c r="AY21" s="73">
        <v>40</v>
      </c>
      <c r="AZ21" s="73">
        <v>13</v>
      </c>
      <c r="BA21" s="73">
        <v>17</v>
      </c>
      <c r="BB21" s="73">
        <v>15</v>
      </c>
      <c r="BC21" s="74">
        <v>128</v>
      </c>
      <c r="BD21" s="75">
        <v>185</v>
      </c>
      <c r="BE21" s="72">
        <v>24</v>
      </c>
      <c r="BF21" s="73">
        <v>33</v>
      </c>
      <c r="BG21" s="74">
        <v>57</v>
      </c>
      <c r="BH21" s="278"/>
      <c r="BI21" s="73">
        <v>52</v>
      </c>
      <c r="BJ21" s="73">
        <v>36</v>
      </c>
      <c r="BK21" s="73">
        <v>27</v>
      </c>
      <c r="BL21" s="73">
        <v>14</v>
      </c>
      <c r="BM21" s="73">
        <v>9</v>
      </c>
      <c r="BN21" s="74">
        <v>138</v>
      </c>
      <c r="BO21" s="75">
        <v>195</v>
      </c>
      <c r="BP21" s="72">
        <v>18</v>
      </c>
      <c r="BQ21" s="73">
        <v>19</v>
      </c>
      <c r="BR21" s="74">
        <v>37</v>
      </c>
      <c r="BS21" s="278"/>
      <c r="BT21" s="73">
        <v>44</v>
      </c>
      <c r="BU21" s="73">
        <v>31</v>
      </c>
      <c r="BV21" s="73">
        <v>19</v>
      </c>
      <c r="BW21" s="73">
        <v>20</v>
      </c>
      <c r="BX21" s="73">
        <v>5</v>
      </c>
      <c r="BY21" s="74">
        <v>119</v>
      </c>
      <c r="BZ21" s="75">
        <v>156</v>
      </c>
      <c r="CA21" s="72">
        <v>0</v>
      </c>
      <c r="CB21" s="73">
        <v>0</v>
      </c>
      <c r="CC21" s="74">
        <v>0</v>
      </c>
      <c r="CD21" s="278"/>
      <c r="CE21" s="73">
        <v>0</v>
      </c>
      <c r="CF21" s="73">
        <v>0</v>
      </c>
      <c r="CG21" s="73">
        <v>0</v>
      </c>
      <c r="CH21" s="73">
        <v>0</v>
      </c>
      <c r="CI21" s="73">
        <v>0</v>
      </c>
      <c r="CJ21" s="74">
        <v>0</v>
      </c>
      <c r="CK21" s="75">
        <v>0</v>
      </c>
      <c r="CL21" s="72">
        <v>91</v>
      </c>
      <c r="CM21" s="73">
        <v>98</v>
      </c>
      <c r="CN21" s="74">
        <v>189</v>
      </c>
      <c r="CO21" s="278"/>
      <c r="CP21" s="73">
        <v>172</v>
      </c>
      <c r="CQ21" s="73">
        <v>132</v>
      </c>
      <c r="CR21" s="73">
        <v>67</v>
      </c>
      <c r="CS21" s="73">
        <v>66</v>
      </c>
      <c r="CT21" s="73">
        <v>41</v>
      </c>
      <c r="CU21" s="74">
        <v>478</v>
      </c>
      <c r="CV21" s="75">
        <v>667</v>
      </c>
      <c r="CW21" s="128">
        <v>10</v>
      </c>
      <c r="CX21" s="84">
        <v>9</v>
      </c>
      <c r="CY21" s="85">
        <v>19</v>
      </c>
      <c r="CZ21" s="275"/>
      <c r="DA21" s="84">
        <v>16</v>
      </c>
      <c r="DB21" s="84">
        <v>14</v>
      </c>
      <c r="DC21" s="84">
        <v>9</v>
      </c>
      <c r="DD21" s="84">
        <v>8</v>
      </c>
      <c r="DE21" s="84">
        <v>5</v>
      </c>
      <c r="DF21" s="86">
        <v>52</v>
      </c>
      <c r="DG21" s="87">
        <v>71</v>
      </c>
      <c r="DH21" s="72">
        <v>0</v>
      </c>
      <c r="DI21" s="73">
        <v>0</v>
      </c>
      <c r="DJ21" s="74">
        <v>0</v>
      </c>
      <c r="DK21" s="278"/>
      <c r="DL21" s="73">
        <v>1</v>
      </c>
      <c r="DM21" s="73">
        <v>0</v>
      </c>
      <c r="DN21" s="73">
        <v>1</v>
      </c>
      <c r="DO21" s="73">
        <v>0</v>
      </c>
      <c r="DP21" s="73">
        <v>0</v>
      </c>
      <c r="DQ21" s="74">
        <v>2</v>
      </c>
      <c r="DR21" s="75">
        <v>2</v>
      </c>
      <c r="DS21" s="72">
        <v>0</v>
      </c>
      <c r="DT21" s="73">
        <v>3</v>
      </c>
      <c r="DU21" s="74">
        <v>3</v>
      </c>
      <c r="DV21" s="278"/>
      <c r="DW21" s="73">
        <v>0</v>
      </c>
      <c r="DX21" s="73">
        <v>0</v>
      </c>
      <c r="DY21" s="73">
        <v>1</v>
      </c>
      <c r="DZ21" s="73">
        <v>0</v>
      </c>
      <c r="EA21" s="73">
        <v>0</v>
      </c>
      <c r="EB21" s="74">
        <v>1</v>
      </c>
      <c r="EC21" s="75">
        <v>4</v>
      </c>
      <c r="ED21" s="72">
        <v>2</v>
      </c>
      <c r="EE21" s="73">
        <v>3</v>
      </c>
      <c r="EF21" s="74">
        <v>5</v>
      </c>
      <c r="EG21" s="278"/>
      <c r="EH21" s="73">
        <v>1</v>
      </c>
      <c r="EI21" s="73">
        <v>2</v>
      </c>
      <c r="EJ21" s="73">
        <v>1</v>
      </c>
      <c r="EK21" s="73">
        <v>0</v>
      </c>
      <c r="EL21" s="73">
        <v>0</v>
      </c>
      <c r="EM21" s="74">
        <v>4</v>
      </c>
      <c r="EN21" s="75">
        <v>9</v>
      </c>
      <c r="EO21" s="72">
        <v>2</v>
      </c>
      <c r="EP21" s="73">
        <v>1</v>
      </c>
      <c r="EQ21" s="74">
        <v>3</v>
      </c>
      <c r="ER21" s="278"/>
      <c r="ES21" s="73">
        <v>5</v>
      </c>
      <c r="ET21" s="73">
        <v>2</v>
      </c>
      <c r="EU21" s="73">
        <v>1</v>
      </c>
      <c r="EV21" s="73">
        <v>1</v>
      </c>
      <c r="EW21" s="73">
        <v>1</v>
      </c>
      <c r="EX21" s="74">
        <v>10</v>
      </c>
      <c r="EY21" s="75">
        <v>13</v>
      </c>
      <c r="EZ21" s="72">
        <v>5</v>
      </c>
      <c r="FA21" s="73">
        <v>2</v>
      </c>
      <c r="FB21" s="74">
        <v>7</v>
      </c>
      <c r="FC21" s="278"/>
      <c r="FD21" s="73">
        <v>1</v>
      </c>
      <c r="FE21" s="73">
        <v>1</v>
      </c>
      <c r="FF21" s="73">
        <v>1</v>
      </c>
      <c r="FG21" s="73">
        <v>4</v>
      </c>
      <c r="FH21" s="73">
        <v>0</v>
      </c>
      <c r="FI21" s="74">
        <v>7</v>
      </c>
      <c r="FJ21" s="75">
        <v>14</v>
      </c>
      <c r="FK21" s="72">
        <v>1</v>
      </c>
      <c r="FL21" s="73">
        <v>0</v>
      </c>
      <c r="FM21" s="74">
        <v>1</v>
      </c>
      <c r="FN21" s="278"/>
      <c r="FO21" s="73">
        <v>8</v>
      </c>
      <c r="FP21" s="73">
        <v>9</v>
      </c>
      <c r="FQ21" s="73">
        <v>4</v>
      </c>
      <c r="FR21" s="73">
        <v>3</v>
      </c>
      <c r="FS21" s="73">
        <v>4</v>
      </c>
      <c r="FT21" s="74">
        <v>28</v>
      </c>
      <c r="FU21" s="75">
        <v>29</v>
      </c>
      <c r="FV21" s="72">
        <v>0</v>
      </c>
      <c r="FW21" s="73">
        <v>0</v>
      </c>
      <c r="FX21" s="74">
        <v>0</v>
      </c>
      <c r="FY21" s="278"/>
      <c r="FZ21" s="73">
        <v>0</v>
      </c>
      <c r="GA21" s="73">
        <v>0</v>
      </c>
      <c r="GB21" s="73">
        <v>0</v>
      </c>
      <c r="GC21" s="73">
        <v>0</v>
      </c>
      <c r="GD21" s="73">
        <v>0</v>
      </c>
      <c r="GE21" s="74">
        <v>0</v>
      </c>
      <c r="GF21" s="75">
        <v>0</v>
      </c>
      <c r="GG21" s="72">
        <v>10</v>
      </c>
      <c r="GH21" s="73">
        <v>9</v>
      </c>
      <c r="GI21" s="74">
        <v>19</v>
      </c>
      <c r="GJ21" s="278"/>
      <c r="GK21" s="73">
        <v>16</v>
      </c>
      <c r="GL21" s="73">
        <v>14</v>
      </c>
      <c r="GM21" s="73">
        <v>9</v>
      </c>
      <c r="GN21" s="73">
        <v>8</v>
      </c>
      <c r="GO21" s="73">
        <v>5</v>
      </c>
      <c r="GP21" s="74">
        <v>52</v>
      </c>
      <c r="GQ21" s="75">
        <v>71</v>
      </c>
      <c r="GR21" s="128">
        <v>101</v>
      </c>
      <c r="GS21" s="84">
        <v>107</v>
      </c>
      <c r="GT21" s="85">
        <v>208</v>
      </c>
      <c r="GU21" s="275"/>
      <c r="GV21" s="84">
        <v>188</v>
      </c>
      <c r="GW21" s="84">
        <v>146</v>
      </c>
      <c r="GX21" s="84">
        <v>76</v>
      </c>
      <c r="GY21" s="84">
        <v>74</v>
      </c>
      <c r="GZ21" s="84">
        <v>46</v>
      </c>
      <c r="HA21" s="86">
        <v>530</v>
      </c>
      <c r="HB21" s="87">
        <v>738</v>
      </c>
      <c r="HC21" s="72">
        <v>1</v>
      </c>
      <c r="HD21" s="73">
        <v>4</v>
      </c>
      <c r="HE21" s="74">
        <v>5</v>
      </c>
      <c r="HF21" s="278"/>
      <c r="HG21" s="73">
        <v>3</v>
      </c>
      <c r="HH21" s="73">
        <v>2</v>
      </c>
      <c r="HI21" s="73">
        <v>2</v>
      </c>
      <c r="HJ21" s="73">
        <v>0</v>
      </c>
      <c r="HK21" s="73">
        <v>1</v>
      </c>
      <c r="HL21" s="74">
        <v>8</v>
      </c>
      <c r="HM21" s="75">
        <v>13</v>
      </c>
      <c r="HN21" s="72">
        <v>4</v>
      </c>
      <c r="HO21" s="73">
        <v>6</v>
      </c>
      <c r="HP21" s="74">
        <v>10</v>
      </c>
      <c r="HQ21" s="278"/>
      <c r="HR21" s="73">
        <v>13</v>
      </c>
      <c r="HS21" s="73">
        <v>10</v>
      </c>
      <c r="HT21" s="73">
        <v>4</v>
      </c>
      <c r="HU21" s="73">
        <v>4</v>
      </c>
      <c r="HV21" s="73">
        <v>6</v>
      </c>
      <c r="HW21" s="74">
        <v>37</v>
      </c>
      <c r="HX21" s="75">
        <v>47</v>
      </c>
      <c r="HY21" s="72">
        <v>14</v>
      </c>
      <c r="HZ21" s="73">
        <v>17</v>
      </c>
      <c r="IA21" s="74">
        <v>31</v>
      </c>
      <c r="IB21" s="278"/>
      <c r="IC21" s="73">
        <v>19</v>
      </c>
      <c r="ID21" s="73">
        <v>15</v>
      </c>
      <c r="IE21" s="73">
        <v>5</v>
      </c>
      <c r="IF21" s="73">
        <v>11</v>
      </c>
      <c r="IG21" s="73">
        <v>5</v>
      </c>
      <c r="IH21" s="74">
        <v>55</v>
      </c>
      <c r="II21" s="75">
        <v>86</v>
      </c>
      <c r="IJ21" s="72">
        <v>34</v>
      </c>
      <c r="IK21" s="73">
        <v>26</v>
      </c>
      <c r="IL21" s="74">
        <v>60</v>
      </c>
      <c r="IM21" s="278"/>
      <c r="IN21" s="73">
        <v>48</v>
      </c>
      <c r="IO21" s="73">
        <v>42</v>
      </c>
      <c r="IP21" s="73">
        <v>14</v>
      </c>
      <c r="IQ21" s="73">
        <v>18</v>
      </c>
      <c r="IR21" s="73">
        <v>16</v>
      </c>
      <c r="IS21" s="74">
        <v>138</v>
      </c>
      <c r="IT21" s="75">
        <v>198</v>
      </c>
      <c r="IU21" s="72">
        <v>29</v>
      </c>
      <c r="IV21" s="73">
        <v>35</v>
      </c>
      <c r="IW21" s="74">
        <v>64</v>
      </c>
      <c r="IX21" s="278"/>
      <c r="IY21" s="73">
        <v>53</v>
      </c>
      <c r="IZ21" s="73">
        <v>37</v>
      </c>
      <c r="JA21" s="73">
        <v>28</v>
      </c>
      <c r="JB21" s="73">
        <v>18</v>
      </c>
      <c r="JC21" s="73">
        <v>9</v>
      </c>
      <c r="JD21" s="74">
        <v>145</v>
      </c>
      <c r="JE21" s="75">
        <v>209</v>
      </c>
      <c r="JF21" s="72">
        <v>19</v>
      </c>
      <c r="JG21" s="73">
        <v>19</v>
      </c>
      <c r="JH21" s="74">
        <v>38</v>
      </c>
      <c r="JI21" s="278"/>
      <c r="JJ21" s="73">
        <v>52</v>
      </c>
      <c r="JK21" s="73">
        <v>40</v>
      </c>
      <c r="JL21" s="73">
        <v>23</v>
      </c>
      <c r="JM21" s="73">
        <v>23</v>
      </c>
      <c r="JN21" s="73">
        <v>9</v>
      </c>
      <c r="JO21" s="74">
        <v>147</v>
      </c>
      <c r="JP21" s="75">
        <v>185</v>
      </c>
      <c r="JQ21" s="72">
        <v>0</v>
      </c>
      <c r="JR21" s="73">
        <v>0</v>
      </c>
      <c r="JS21" s="74">
        <v>0</v>
      </c>
      <c r="JT21" s="278"/>
      <c r="JU21" s="73">
        <v>0</v>
      </c>
      <c r="JV21" s="73">
        <v>0</v>
      </c>
      <c r="JW21" s="73">
        <v>0</v>
      </c>
      <c r="JX21" s="73">
        <v>0</v>
      </c>
      <c r="JY21" s="73">
        <v>0</v>
      </c>
      <c r="JZ21" s="74">
        <v>0</v>
      </c>
      <c r="KA21" s="75">
        <v>0</v>
      </c>
      <c r="KB21" s="72">
        <v>101</v>
      </c>
      <c r="KC21" s="73">
        <v>107</v>
      </c>
      <c r="KD21" s="74">
        <v>208</v>
      </c>
      <c r="KE21" s="278"/>
      <c r="KF21" s="73">
        <v>188</v>
      </c>
      <c r="KG21" s="73">
        <v>146</v>
      </c>
      <c r="KH21" s="73">
        <v>76</v>
      </c>
      <c r="KI21" s="73">
        <v>74</v>
      </c>
      <c r="KJ21" s="73">
        <v>46</v>
      </c>
      <c r="KK21" s="74">
        <v>530</v>
      </c>
      <c r="KL21" s="75">
        <v>738</v>
      </c>
    </row>
    <row r="22" spans="1:298" ht="19.5" customHeight="1" x14ac:dyDescent="0.15">
      <c r="A22" s="131" t="s">
        <v>19</v>
      </c>
      <c r="B22" s="359">
        <v>25</v>
      </c>
      <c r="C22" s="84">
        <v>33</v>
      </c>
      <c r="D22" s="85">
        <v>58</v>
      </c>
      <c r="E22" s="275"/>
      <c r="F22" s="84">
        <v>67</v>
      </c>
      <c r="G22" s="84">
        <v>41</v>
      </c>
      <c r="H22" s="84">
        <v>40</v>
      </c>
      <c r="I22" s="84">
        <v>21</v>
      </c>
      <c r="J22" s="84">
        <v>15</v>
      </c>
      <c r="K22" s="86">
        <v>184</v>
      </c>
      <c r="L22" s="87">
        <v>242</v>
      </c>
      <c r="M22" s="88">
        <v>0</v>
      </c>
      <c r="N22" s="73">
        <v>1</v>
      </c>
      <c r="O22" s="74">
        <v>1</v>
      </c>
      <c r="P22" s="278"/>
      <c r="Q22" s="73">
        <v>0</v>
      </c>
      <c r="R22" s="73">
        <v>0</v>
      </c>
      <c r="S22" s="73">
        <v>2</v>
      </c>
      <c r="T22" s="73">
        <v>0</v>
      </c>
      <c r="U22" s="73">
        <v>1</v>
      </c>
      <c r="V22" s="74">
        <v>3</v>
      </c>
      <c r="W22" s="75">
        <v>4</v>
      </c>
      <c r="X22" s="72">
        <v>0</v>
      </c>
      <c r="Y22" s="73">
        <v>2</v>
      </c>
      <c r="Z22" s="74">
        <v>2</v>
      </c>
      <c r="AA22" s="278"/>
      <c r="AB22" s="73">
        <v>3</v>
      </c>
      <c r="AC22" s="73">
        <v>2</v>
      </c>
      <c r="AD22" s="73">
        <v>1</v>
      </c>
      <c r="AE22" s="73">
        <v>1</v>
      </c>
      <c r="AF22" s="73">
        <v>1</v>
      </c>
      <c r="AG22" s="74">
        <v>8</v>
      </c>
      <c r="AH22" s="75">
        <v>10</v>
      </c>
      <c r="AI22" s="88">
        <v>3</v>
      </c>
      <c r="AJ22" s="73">
        <v>3</v>
      </c>
      <c r="AK22" s="74">
        <v>6</v>
      </c>
      <c r="AL22" s="278"/>
      <c r="AM22" s="73">
        <v>5</v>
      </c>
      <c r="AN22" s="73">
        <v>4</v>
      </c>
      <c r="AO22" s="73">
        <v>1</v>
      </c>
      <c r="AP22" s="73">
        <v>2</v>
      </c>
      <c r="AQ22" s="73">
        <v>1</v>
      </c>
      <c r="AR22" s="74">
        <v>13</v>
      </c>
      <c r="AS22" s="75">
        <v>19</v>
      </c>
      <c r="AT22" s="72">
        <v>11</v>
      </c>
      <c r="AU22" s="73">
        <v>7</v>
      </c>
      <c r="AV22" s="74">
        <v>18</v>
      </c>
      <c r="AW22" s="278"/>
      <c r="AX22" s="73">
        <v>18</v>
      </c>
      <c r="AY22" s="73">
        <v>10</v>
      </c>
      <c r="AZ22" s="73">
        <v>12</v>
      </c>
      <c r="BA22" s="73">
        <v>7</v>
      </c>
      <c r="BB22" s="73">
        <v>4</v>
      </c>
      <c r="BC22" s="74">
        <v>51</v>
      </c>
      <c r="BD22" s="75">
        <v>69</v>
      </c>
      <c r="BE22" s="88">
        <v>7</v>
      </c>
      <c r="BF22" s="73">
        <v>9</v>
      </c>
      <c r="BG22" s="74">
        <v>16</v>
      </c>
      <c r="BH22" s="278"/>
      <c r="BI22" s="73">
        <v>21</v>
      </c>
      <c r="BJ22" s="73">
        <v>13</v>
      </c>
      <c r="BK22" s="73">
        <v>11</v>
      </c>
      <c r="BL22" s="73">
        <v>6</v>
      </c>
      <c r="BM22" s="73">
        <v>2</v>
      </c>
      <c r="BN22" s="74">
        <v>53</v>
      </c>
      <c r="BO22" s="75">
        <v>69</v>
      </c>
      <c r="BP22" s="72">
        <v>4</v>
      </c>
      <c r="BQ22" s="73">
        <v>11</v>
      </c>
      <c r="BR22" s="74">
        <v>15</v>
      </c>
      <c r="BS22" s="278"/>
      <c r="BT22" s="73">
        <v>20</v>
      </c>
      <c r="BU22" s="73">
        <v>12</v>
      </c>
      <c r="BV22" s="73">
        <v>13</v>
      </c>
      <c r="BW22" s="73">
        <v>5</v>
      </c>
      <c r="BX22" s="73">
        <v>6</v>
      </c>
      <c r="BY22" s="74">
        <v>56</v>
      </c>
      <c r="BZ22" s="75">
        <v>71</v>
      </c>
      <c r="CA22" s="72">
        <v>0</v>
      </c>
      <c r="CB22" s="73">
        <v>0</v>
      </c>
      <c r="CC22" s="74">
        <v>0</v>
      </c>
      <c r="CD22" s="278"/>
      <c r="CE22" s="73">
        <v>0</v>
      </c>
      <c r="CF22" s="73">
        <v>0</v>
      </c>
      <c r="CG22" s="73">
        <v>0</v>
      </c>
      <c r="CH22" s="73">
        <v>0</v>
      </c>
      <c r="CI22" s="73">
        <v>0</v>
      </c>
      <c r="CJ22" s="74">
        <v>0</v>
      </c>
      <c r="CK22" s="75">
        <v>0</v>
      </c>
      <c r="CL22" s="72">
        <v>25</v>
      </c>
      <c r="CM22" s="73">
        <v>33</v>
      </c>
      <c r="CN22" s="74">
        <v>58</v>
      </c>
      <c r="CO22" s="278"/>
      <c r="CP22" s="73">
        <v>67</v>
      </c>
      <c r="CQ22" s="73">
        <v>41</v>
      </c>
      <c r="CR22" s="73">
        <v>40</v>
      </c>
      <c r="CS22" s="73">
        <v>21</v>
      </c>
      <c r="CT22" s="73">
        <v>15</v>
      </c>
      <c r="CU22" s="74">
        <v>184</v>
      </c>
      <c r="CV22" s="75">
        <v>242</v>
      </c>
      <c r="CW22" s="128">
        <v>3</v>
      </c>
      <c r="CX22" s="84">
        <v>5</v>
      </c>
      <c r="CY22" s="85">
        <v>8</v>
      </c>
      <c r="CZ22" s="275"/>
      <c r="DA22" s="84">
        <v>4</v>
      </c>
      <c r="DB22" s="84">
        <v>6</v>
      </c>
      <c r="DC22" s="84">
        <v>4</v>
      </c>
      <c r="DD22" s="84">
        <v>1</v>
      </c>
      <c r="DE22" s="84">
        <v>7</v>
      </c>
      <c r="DF22" s="86">
        <v>22</v>
      </c>
      <c r="DG22" s="87">
        <v>30</v>
      </c>
      <c r="DH22" s="88">
        <v>0</v>
      </c>
      <c r="DI22" s="73">
        <v>0</v>
      </c>
      <c r="DJ22" s="74">
        <v>0</v>
      </c>
      <c r="DK22" s="278"/>
      <c r="DL22" s="73">
        <v>0</v>
      </c>
      <c r="DM22" s="73">
        <v>0</v>
      </c>
      <c r="DN22" s="73">
        <v>0</v>
      </c>
      <c r="DO22" s="73">
        <v>0</v>
      </c>
      <c r="DP22" s="73">
        <v>0</v>
      </c>
      <c r="DQ22" s="74">
        <v>0</v>
      </c>
      <c r="DR22" s="75">
        <v>0</v>
      </c>
      <c r="DS22" s="72">
        <v>0</v>
      </c>
      <c r="DT22" s="73">
        <v>0</v>
      </c>
      <c r="DU22" s="74">
        <v>0</v>
      </c>
      <c r="DV22" s="278"/>
      <c r="DW22" s="73">
        <v>0</v>
      </c>
      <c r="DX22" s="73">
        <v>0</v>
      </c>
      <c r="DY22" s="73">
        <v>0</v>
      </c>
      <c r="DZ22" s="73">
        <v>0</v>
      </c>
      <c r="EA22" s="73">
        <v>0</v>
      </c>
      <c r="EB22" s="74">
        <v>0</v>
      </c>
      <c r="EC22" s="75">
        <v>0</v>
      </c>
      <c r="ED22" s="88">
        <v>1</v>
      </c>
      <c r="EE22" s="73">
        <v>1</v>
      </c>
      <c r="EF22" s="74">
        <v>2</v>
      </c>
      <c r="EG22" s="278"/>
      <c r="EH22" s="73">
        <v>0</v>
      </c>
      <c r="EI22" s="73">
        <v>0</v>
      </c>
      <c r="EJ22" s="73">
        <v>0</v>
      </c>
      <c r="EK22" s="73">
        <v>0</v>
      </c>
      <c r="EL22" s="73">
        <v>1</v>
      </c>
      <c r="EM22" s="74">
        <v>1</v>
      </c>
      <c r="EN22" s="75">
        <v>3</v>
      </c>
      <c r="EO22" s="72">
        <v>0</v>
      </c>
      <c r="EP22" s="73">
        <v>2</v>
      </c>
      <c r="EQ22" s="74">
        <v>2</v>
      </c>
      <c r="ER22" s="278"/>
      <c r="ES22" s="73">
        <v>1</v>
      </c>
      <c r="ET22" s="73">
        <v>0</v>
      </c>
      <c r="EU22" s="73">
        <v>1</v>
      </c>
      <c r="EV22" s="73">
        <v>0</v>
      </c>
      <c r="EW22" s="73">
        <v>0</v>
      </c>
      <c r="EX22" s="74">
        <v>2</v>
      </c>
      <c r="EY22" s="75">
        <v>4</v>
      </c>
      <c r="EZ22" s="88">
        <v>1</v>
      </c>
      <c r="FA22" s="73">
        <v>1</v>
      </c>
      <c r="FB22" s="74">
        <v>2</v>
      </c>
      <c r="FC22" s="278"/>
      <c r="FD22" s="73">
        <v>0</v>
      </c>
      <c r="FE22" s="73">
        <v>4</v>
      </c>
      <c r="FF22" s="73">
        <v>0</v>
      </c>
      <c r="FG22" s="73">
        <v>0</v>
      </c>
      <c r="FH22" s="73">
        <v>2</v>
      </c>
      <c r="FI22" s="74">
        <v>6</v>
      </c>
      <c r="FJ22" s="75">
        <v>8</v>
      </c>
      <c r="FK22" s="72">
        <v>1</v>
      </c>
      <c r="FL22" s="73">
        <v>1</v>
      </c>
      <c r="FM22" s="74">
        <v>2</v>
      </c>
      <c r="FN22" s="278"/>
      <c r="FO22" s="73">
        <v>3</v>
      </c>
      <c r="FP22" s="73">
        <v>2</v>
      </c>
      <c r="FQ22" s="73">
        <v>3</v>
      </c>
      <c r="FR22" s="73">
        <v>1</v>
      </c>
      <c r="FS22" s="73">
        <v>4</v>
      </c>
      <c r="FT22" s="74">
        <v>13</v>
      </c>
      <c r="FU22" s="75">
        <v>15</v>
      </c>
      <c r="FV22" s="72">
        <v>0</v>
      </c>
      <c r="FW22" s="73">
        <v>0</v>
      </c>
      <c r="FX22" s="74">
        <v>0</v>
      </c>
      <c r="FY22" s="278"/>
      <c r="FZ22" s="73">
        <v>0</v>
      </c>
      <c r="GA22" s="73">
        <v>0</v>
      </c>
      <c r="GB22" s="73">
        <v>0</v>
      </c>
      <c r="GC22" s="73">
        <v>0</v>
      </c>
      <c r="GD22" s="73">
        <v>0</v>
      </c>
      <c r="GE22" s="74">
        <v>0</v>
      </c>
      <c r="GF22" s="75">
        <v>0</v>
      </c>
      <c r="GG22" s="72">
        <v>3</v>
      </c>
      <c r="GH22" s="73">
        <v>5</v>
      </c>
      <c r="GI22" s="74">
        <v>8</v>
      </c>
      <c r="GJ22" s="278"/>
      <c r="GK22" s="73">
        <v>4</v>
      </c>
      <c r="GL22" s="73">
        <v>6</v>
      </c>
      <c r="GM22" s="73">
        <v>4</v>
      </c>
      <c r="GN22" s="73">
        <v>1</v>
      </c>
      <c r="GO22" s="73">
        <v>7</v>
      </c>
      <c r="GP22" s="74">
        <v>22</v>
      </c>
      <c r="GQ22" s="75">
        <v>30</v>
      </c>
      <c r="GR22" s="128">
        <v>28</v>
      </c>
      <c r="GS22" s="84">
        <v>38</v>
      </c>
      <c r="GT22" s="85">
        <v>66</v>
      </c>
      <c r="GU22" s="275"/>
      <c r="GV22" s="84">
        <v>71</v>
      </c>
      <c r="GW22" s="84">
        <v>47</v>
      </c>
      <c r="GX22" s="84">
        <v>44</v>
      </c>
      <c r="GY22" s="84">
        <v>22</v>
      </c>
      <c r="GZ22" s="84">
        <v>22</v>
      </c>
      <c r="HA22" s="86">
        <v>206</v>
      </c>
      <c r="HB22" s="87">
        <v>272</v>
      </c>
      <c r="HC22" s="88">
        <v>0</v>
      </c>
      <c r="HD22" s="73">
        <v>1</v>
      </c>
      <c r="HE22" s="74">
        <v>1</v>
      </c>
      <c r="HF22" s="278"/>
      <c r="HG22" s="73">
        <v>0</v>
      </c>
      <c r="HH22" s="73">
        <v>0</v>
      </c>
      <c r="HI22" s="73">
        <v>2</v>
      </c>
      <c r="HJ22" s="73">
        <v>0</v>
      </c>
      <c r="HK22" s="73">
        <v>1</v>
      </c>
      <c r="HL22" s="74">
        <v>3</v>
      </c>
      <c r="HM22" s="75">
        <v>4</v>
      </c>
      <c r="HN22" s="72">
        <v>0</v>
      </c>
      <c r="HO22" s="73">
        <v>2</v>
      </c>
      <c r="HP22" s="74">
        <v>2</v>
      </c>
      <c r="HQ22" s="278"/>
      <c r="HR22" s="73">
        <v>3</v>
      </c>
      <c r="HS22" s="73">
        <v>2</v>
      </c>
      <c r="HT22" s="73">
        <v>1</v>
      </c>
      <c r="HU22" s="73">
        <v>1</v>
      </c>
      <c r="HV22" s="73">
        <v>1</v>
      </c>
      <c r="HW22" s="74">
        <v>8</v>
      </c>
      <c r="HX22" s="75">
        <v>10</v>
      </c>
      <c r="HY22" s="88">
        <v>4</v>
      </c>
      <c r="HZ22" s="73">
        <v>4</v>
      </c>
      <c r="IA22" s="74">
        <v>8</v>
      </c>
      <c r="IB22" s="278"/>
      <c r="IC22" s="73">
        <v>5</v>
      </c>
      <c r="ID22" s="73">
        <v>4</v>
      </c>
      <c r="IE22" s="73">
        <v>1</v>
      </c>
      <c r="IF22" s="73">
        <v>2</v>
      </c>
      <c r="IG22" s="73">
        <v>2</v>
      </c>
      <c r="IH22" s="74">
        <v>14</v>
      </c>
      <c r="II22" s="75">
        <v>22</v>
      </c>
      <c r="IJ22" s="72">
        <v>11</v>
      </c>
      <c r="IK22" s="73">
        <v>9</v>
      </c>
      <c r="IL22" s="74">
        <v>20</v>
      </c>
      <c r="IM22" s="278"/>
      <c r="IN22" s="73">
        <v>19</v>
      </c>
      <c r="IO22" s="73">
        <v>10</v>
      </c>
      <c r="IP22" s="73">
        <v>13</v>
      </c>
      <c r="IQ22" s="73">
        <v>7</v>
      </c>
      <c r="IR22" s="73">
        <v>4</v>
      </c>
      <c r="IS22" s="74">
        <v>53</v>
      </c>
      <c r="IT22" s="75">
        <v>73</v>
      </c>
      <c r="IU22" s="88">
        <v>8</v>
      </c>
      <c r="IV22" s="73">
        <v>10</v>
      </c>
      <c r="IW22" s="74">
        <v>18</v>
      </c>
      <c r="IX22" s="278"/>
      <c r="IY22" s="73">
        <v>21</v>
      </c>
      <c r="IZ22" s="73">
        <v>17</v>
      </c>
      <c r="JA22" s="73">
        <v>11</v>
      </c>
      <c r="JB22" s="73">
        <v>6</v>
      </c>
      <c r="JC22" s="73">
        <v>4</v>
      </c>
      <c r="JD22" s="74">
        <v>59</v>
      </c>
      <c r="JE22" s="75">
        <v>77</v>
      </c>
      <c r="JF22" s="72">
        <v>5</v>
      </c>
      <c r="JG22" s="73">
        <v>12</v>
      </c>
      <c r="JH22" s="74">
        <v>17</v>
      </c>
      <c r="JI22" s="278"/>
      <c r="JJ22" s="73">
        <v>23</v>
      </c>
      <c r="JK22" s="73">
        <v>14</v>
      </c>
      <c r="JL22" s="73">
        <v>16</v>
      </c>
      <c r="JM22" s="73">
        <v>6</v>
      </c>
      <c r="JN22" s="73">
        <v>10</v>
      </c>
      <c r="JO22" s="74">
        <v>69</v>
      </c>
      <c r="JP22" s="75">
        <v>86</v>
      </c>
      <c r="JQ22" s="72">
        <v>0</v>
      </c>
      <c r="JR22" s="73">
        <v>0</v>
      </c>
      <c r="JS22" s="74">
        <v>0</v>
      </c>
      <c r="JT22" s="278"/>
      <c r="JU22" s="73">
        <v>0</v>
      </c>
      <c r="JV22" s="73">
        <v>0</v>
      </c>
      <c r="JW22" s="73">
        <v>0</v>
      </c>
      <c r="JX22" s="73">
        <v>0</v>
      </c>
      <c r="JY22" s="73">
        <v>0</v>
      </c>
      <c r="JZ22" s="74">
        <v>0</v>
      </c>
      <c r="KA22" s="75">
        <v>0</v>
      </c>
      <c r="KB22" s="72">
        <v>28</v>
      </c>
      <c r="KC22" s="73">
        <v>38</v>
      </c>
      <c r="KD22" s="74">
        <v>66</v>
      </c>
      <c r="KE22" s="278"/>
      <c r="KF22" s="73">
        <v>71</v>
      </c>
      <c r="KG22" s="73">
        <v>47</v>
      </c>
      <c r="KH22" s="73">
        <v>44</v>
      </c>
      <c r="KI22" s="73">
        <v>22</v>
      </c>
      <c r="KJ22" s="73">
        <v>22</v>
      </c>
      <c r="KK22" s="74">
        <v>206</v>
      </c>
      <c r="KL22" s="75">
        <v>272</v>
      </c>
    </row>
    <row r="23" spans="1:298" ht="19.5" customHeight="1" x14ac:dyDescent="0.15">
      <c r="A23" s="131" t="s">
        <v>20</v>
      </c>
      <c r="B23" s="359">
        <v>36</v>
      </c>
      <c r="C23" s="84">
        <v>59</v>
      </c>
      <c r="D23" s="85">
        <v>95</v>
      </c>
      <c r="E23" s="275"/>
      <c r="F23" s="84">
        <v>95</v>
      </c>
      <c r="G23" s="84">
        <v>52</v>
      </c>
      <c r="H23" s="84">
        <v>39</v>
      </c>
      <c r="I23" s="84">
        <v>28</v>
      </c>
      <c r="J23" s="84">
        <v>9</v>
      </c>
      <c r="K23" s="86">
        <v>223</v>
      </c>
      <c r="L23" s="87">
        <v>318</v>
      </c>
      <c r="M23" s="72">
        <v>1</v>
      </c>
      <c r="N23" s="73">
        <v>2</v>
      </c>
      <c r="O23" s="74">
        <v>3</v>
      </c>
      <c r="P23" s="278"/>
      <c r="Q23" s="73">
        <v>1</v>
      </c>
      <c r="R23" s="73">
        <v>4</v>
      </c>
      <c r="S23" s="73">
        <v>2</v>
      </c>
      <c r="T23" s="73">
        <v>2</v>
      </c>
      <c r="U23" s="73">
        <v>0</v>
      </c>
      <c r="V23" s="74">
        <v>9</v>
      </c>
      <c r="W23" s="75">
        <v>12</v>
      </c>
      <c r="X23" s="72">
        <v>1</v>
      </c>
      <c r="Y23" s="73">
        <v>6</v>
      </c>
      <c r="Z23" s="74">
        <v>7</v>
      </c>
      <c r="AA23" s="278"/>
      <c r="AB23" s="73">
        <v>2</v>
      </c>
      <c r="AC23" s="73">
        <v>2</v>
      </c>
      <c r="AD23" s="73">
        <v>2</v>
      </c>
      <c r="AE23" s="73">
        <v>3</v>
      </c>
      <c r="AF23" s="73">
        <v>1</v>
      </c>
      <c r="AG23" s="74">
        <v>10</v>
      </c>
      <c r="AH23" s="75">
        <v>17</v>
      </c>
      <c r="AI23" s="72">
        <v>6</v>
      </c>
      <c r="AJ23" s="73">
        <v>7</v>
      </c>
      <c r="AK23" s="74">
        <v>13</v>
      </c>
      <c r="AL23" s="278"/>
      <c r="AM23" s="73">
        <v>19</v>
      </c>
      <c r="AN23" s="73">
        <v>4</v>
      </c>
      <c r="AO23" s="73">
        <v>1</v>
      </c>
      <c r="AP23" s="73">
        <v>1</v>
      </c>
      <c r="AQ23" s="73">
        <v>3</v>
      </c>
      <c r="AR23" s="74">
        <v>28</v>
      </c>
      <c r="AS23" s="75">
        <v>41</v>
      </c>
      <c r="AT23" s="72">
        <v>9</v>
      </c>
      <c r="AU23" s="73">
        <v>17</v>
      </c>
      <c r="AV23" s="74">
        <v>26</v>
      </c>
      <c r="AW23" s="278"/>
      <c r="AX23" s="73">
        <v>29</v>
      </c>
      <c r="AY23" s="73">
        <v>17</v>
      </c>
      <c r="AZ23" s="73">
        <v>9</v>
      </c>
      <c r="BA23" s="73">
        <v>5</v>
      </c>
      <c r="BB23" s="73">
        <v>1</v>
      </c>
      <c r="BC23" s="74">
        <v>61</v>
      </c>
      <c r="BD23" s="75">
        <v>87</v>
      </c>
      <c r="BE23" s="72">
        <v>14</v>
      </c>
      <c r="BF23" s="73">
        <v>13</v>
      </c>
      <c r="BG23" s="74">
        <v>27</v>
      </c>
      <c r="BH23" s="278"/>
      <c r="BI23" s="73">
        <v>25</v>
      </c>
      <c r="BJ23" s="73">
        <v>14</v>
      </c>
      <c r="BK23" s="73">
        <v>14</v>
      </c>
      <c r="BL23" s="73">
        <v>10</v>
      </c>
      <c r="BM23" s="73">
        <v>3</v>
      </c>
      <c r="BN23" s="74">
        <v>66</v>
      </c>
      <c r="BO23" s="75">
        <v>93</v>
      </c>
      <c r="BP23" s="72">
        <v>5</v>
      </c>
      <c r="BQ23" s="73">
        <v>14</v>
      </c>
      <c r="BR23" s="74">
        <v>19</v>
      </c>
      <c r="BS23" s="278"/>
      <c r="BT23" s="73">
        <v>19</v>
      </c>
      <c r="BU23" s="73">
        <v>11</v>
      </c>
      <c r="BV23" s="73">
        <v>11</v>
      </c>
      <c r="BW23" s="73">
        <v>7</v>
      </c>
      <c r="BX23" s="73">
        <v>1</v>
      </c>
      <c r="BY23" s="74">
        <v>49</v>
      </c>
      <c r="BZ23" s="75">
        <v>68</v>
      </c>
      <c r="CA23" s="72">
        <v>0</v>
      </c>
      <c r="CB23" s="73">
        <v>0</v>
      </c>
      <c r="CC23" s="74">
        <v>0</v>
      </c>
      <c r="CD23" s="278"/>
      <c r="CE23" s="73">
        <v>0</v>
      </c>
      <c r="CF23" s="73">
        <v>0</v>
      </c>
      <c r="CG23" s="73">
        <v>0</v>
      </c>
      <c r="CH23" s="73">
        <v>0</v>
      </c>
      <c r="CI23" s="73">
        <v>0</v>
      </c>
      <c r="CJ23" s="74">
        <v>0</v>
      </c>
      <c r="CK23" s="75">
        <v>0</v>
      </c>
      <c r="CL23" s="72">
        <v>36</v>
      </c>
      <c r="CM23" s="73">
        <v>59</v>
      </c>
      <c r="CN23" s="74">
        <v>95</v>
      </c>
      <c r="CO23" s="278"/>
      <c r="CP23" s="73">
        <v>95</v>
      </c>
      <c r="CQ23" s="73">
        <v>52</v>
      </c>
      <c r="CR23" s="73">
        <v>39</v>
      </c>
      <c r="CS23" s="73">
        <v>28</v>
      </c>
      <c r="CT23" s="73">
        <v>9</v>
      </c>
      <c r="CU23" s="74">
        <v>223</v>
      </c>
      <c r="CV23" s="75">
        <v>318</v>
      </c>
      <c r="CW23" s="128">
        <v>4</v>
      </c>
      <c r="CX23" s="84">
        <v>8</v>
      </c>
      <c r="CY23" s="85">
        <v>12</v>
      </c>
      <c r="CZ23" s="275"/>
      <c r="DA23" s="84">
        <v>7</v>
      </c>
      <c r="DB23" s="84">
        <v>8</v>
      </c>
      <c r="DC23" s="84">
        <v>3</v>
      </c>
      <c r="DD23" s="84">
        <v>2</v>
      </c>
      <c r="DE23" s="84">
        <v>2</v>
      </c>
      <c r="DF23" s="86">
        <v>22</v>
      </c>
      <c r="DG23" s="87">
        <v>34</v>
      </c>
      <c r="DH23" s="72">
        <v>0</v>
      </c>
      <c r="DI23" s="73">
        <v>0</v>
      </c>
      <c r="DJ23" s="74">
        <v>0</v>
      </c>
      <c r="DK23" s="278"/>
      <c r="DL23" s="73">
        <v>0</v>
      </c>
      <c r="DM23" s="73">
        <v>0</v>
      </c>
      <c r="DN23" s="73">
        <v>0</v>
      </c>
      <c r="DO23" s="73">
        <v>0</v>
      </c>
      <c r="DP23" s="73">
        <v>0</v>
      </c>
      <c r="DQ23" s="74">
        <v>0</v>
      </c>
      <c r="DR23" s="75">
        <v>0</v>
      </c>
      <c r="DS23" s="72">
        <v>2</v>
      </c>
      <c r="DT23" s="73">
        <v>0</v>
      </c>
      <c r="DU23" s="74">
        <v>2</v>
      </c>
      <c r="DV23" s="278"/>
      <c r="DW23" s="73">
        <v>1</v>
      </c>
      <c r="DX23" s="73">
        <v>0</v>
      </c>
      <c r="DY23" s="73">
        <v>0</v>
      </c>
      <c r="DZ23" s="73">
        <v>0</v>
      </c>
      <c r="EA23" s="73">
        <v>0</v>
      </c>
      <c r="EB23" s="74">
        <v>1</v>
      </c>
      <c r="EC23" s="75">
        <v>3</v>
      </c>
      <c r="ED23" s="72">
        <v>1</v>
      </c>
      <c r="EE23" s="73">
        <v>1</v>
      </c>
      <c r="EF23" s="74">
        <v>2</v>
      </c>
      <c r="EG23" s="278"/>
      <c r="EH23" s="73">
        <v>0</v>
      </c>
      <c r="EI23" s="73">
        <v>2</v>
      </c>
      <c r="EJ23" s="73">
        <v>1</v>
      </c>
      <c r="EK23" s="73">
        <v>1</v>
      </c>
      <c r="EL23" s="73">
        <v>0</v>
      </c>
      <c r="EM23" s="74">
        <v>4</v>
      </c>
      <c r="EN23" s="75">
        <v>6</v>
      </c>
      <c r="EO23" s="72">
        <v>0</v>
      </c>
      <c r="EP23" s="73">
        <v>2</v>
      </c>
      <c r="EQ23" s="74">
        <v>2</v>
      </c>
      <c r="ER23" s="278"/>
      <c r="ES23" s="73">
        <v>0</v>
      </c>
      <c r="ET23" s="73">
        <v>0</v>
      </c>
      <c r="EU23" s="73">
        <v>0</v>
      </c>
      <c r="EV23" s="73">
        <v>0</v>
      </c>
      <c r="EW23" s="73">
        <v>1</v>
      </c>
      <c r="EX23" s="74">
        <v>1</v>
      </c>
      <c r="EY23" s="75">
        <v>3</v>
      </c>
      <c r="EZ23" s="72">
        <v>1</v>
      </c>
      <c r="FA23" s="73">
        <v>3</v>
      </c>
      <c r="FB23" s="74">
        <v>4</v>
      </c>
      <c r="FC23" s="278"/>
      <c r="FD23" s="73">
        <v>4</v>
      </c>
      <c r="FE23" s="73">
        <v>1</v>
      </c>
      <c r="FF23" s="73">
        <v>2</v>
      </c>
      <c r="FG23" s="73">
        <v>0</v>
      </c>
      <c r="FH23" s="73">
        <v>1</v>
      </c>
      <c r="FI23" s="74">
        <v>8</v>
      </c>
      <c r="FJ23" s="75">
        <v>12</v>
      </c>
      <c r="FK23" s="72">
        <v>0</v>
      </c>
      <c r="FL23" s="73">
        <v>2</v>
      </c>
      <c r="FM23" s="74">
        <v>2</v>
      </c>
      <c r="FN23" s="278"/>
      <c r="FO23" s="73">
        <v>2</v>
      </c>
      <c r="FP23" s="73">
        <v>5</v>
      </c>
      <c r="FQ23" s="73">
        <v>0</v>
      </c>
      <c r="FR23" s="73">
        <v>1</v>
      </c>
      <c r="FS23" s="73">
        <v>0</v>
      </c>
      <c r="FT23" s="74">
        <v>8</v>
      </c>
      <c r="FU23" s="75">
        <v>10</v>
      </c>
      <c r="FV23" s="72">
        <v>0</v>
      </c>
      <c r="FW23" s="73">
        <v>0</v>
      </c>
      <c r="FX23" s="74">
        <v>0</v>
      </c>
      <c r="FY23" s="278"/>
      <c r="FZ23" s="73">
        <v>0</v>
      </c>
      <c r="GA23" s="73">
        <v>0</v>
      </c>
      <c r="GB23" s="73">
        <v>0</v>
      </c>
      <c r="GC23" s="73">
        <v>0</v>
      </c>
      <c r="GD23" s="73">
        <v>0</v>
      </c>
      <c r="GE23" s="74">
        <v>0</v>
      </c>
      <c r="GF23" s="75">
        <v>0</v>
      </c>
      <c r="GG23" s="72">
        <v>4</v>
      </c>
      <c r="GH23" s="73">
        <v>8</v>
      </c>
      <c r="GI23" s="74">
        <v>12</v>
      </c>
      <c r="GJ23" s="278"/>
      <c r="GK23" s="73">
        <v>7</v>
      </c>
      <c r="GL23" s="73">
        <v>8</v>
      </c>
      <c r="GM23" s="73">
        <v>3</v>
      </c>
      <c r="GN23" s="73">
        <v>2</v>
      </c>
      <c r="GO23" s="73">
        <v>2</v>
      </c>
      <c r="GP23" s="74">
        <v>22</v>
      </c>
      <c r="GQ23" s="75">
        <v>34</v>
      </c>
      <c r="GR23" s="128">
        <v>40</v>
      </c>
      <c r="GS23" s="84">
        <v>67</v>
      </c>
      <c r="GT23" s="85">
        <v>107</v>
      </c>
      <c r="GU23" s="275"/>
      <c r="GV23" s="84">
        <v>102</v>
      </c>
      <c r="GW23" s="84">
        <v>60</v>
      </c>
      <c r="GX23" s="84">
        <v>42</v>
      </c>
      <c r="GY23" s="84">
        <v>30</v>
      </c>
      <c r="GZ23" s="84">
        <v>11</v>
      </c>
      <c r="HA23" s="86">
        <v>245</v>
      </c>
      <c r="HB23" s="87">
        <v>352</v>
      </c>
      <c r="HC23" s="72">
        <v>1</v>
      </c>
      <c r="HD23" s="73">
        <v>2</v>
      </c>
      <c r="HE23" s="74">
        <v>3</v>
      </c>
      <c r="HF23" s="278"/>
      <c r="HG23" s="73">
        <v>1</v>
      </c>
      <c r="HH23" s="73">
        <v>4</v>
      </c>
      <c r="HI23" s="73">
        <v>2</v>
      </c>
      <c r="HJ23" s="73">
        <v>2</v>
      </c>
      <c r="HK23" s="73">
        <v>0</v>
      </c>
      <c r="HL23" s="74">
        <v>9</v>
      </c>
      <c r="HM23" s="75">
        <v>12</v>
      </c>
      <c r="HN23" s="72">
        <v>3</v>
      </c>
      <c r="HO23" s="73">
        <v>6</v>
      </c>
      <c r="HP23" s="74">
        <v>9</v>
      </c>
      <c r="HQ23" s="278"/>
      <c r="HR23" s="73">
        <v>3</v>
      </c>
      <c r="HS23" s="73">
        <v>2</v>
      </c>
      <c r="HT23" s="73">
        <v>2</v>
      </c>
      <c r="HU23" s="73">
        <v>3</v>
      </c>
      <c r="HV23" s="73">
        <v>1</v>
      </c>
      <c r="HW23" s="74">
        <v>11</v>
      </c>
      <c r="HX23" s="75">
        <v>20</v>
      </c>
      <c r="HY23" s="72">
        <v>7</v>
      </c>
      <c r="HZ23" s="73">
        <v>8</v>
      </c>
      <c r="IA23" s="74">
        <v>15</v>
      </c>
      <c r="IB23" s="278"/>
      <c r="IC23" s="73">
        <v>19</v>
      </c>
      <c r="ID23" s="73">
        <v>6</v>
      </c>
      <c r="IE23" s="73">
        <v>2</v>
      </c>
      <c r="IF23" s="73">
        <v>2</v>
      </c>
      <c r="IG23" s="73">
        <v>3</v>
      </c>
      <c r="IH23" s="74">
        <v>32</v>
      </c>
      <c r="II23" s="75">
        <v>47</v>
      </c>
      <c r="IJ23" s="72">
        <v>9</v>
      </c>
      <c r="IK23" s="73">
        <v>19</v>
      </c>
      <c r="IL23" s="74">
        <v>28</v>
      </c>
      <c r="IM23" s="278"/>
      <c r="IN23" s="73">
        <v>29</v>
      </c>
      <c r="IO23" s="73">
        <v>17</v>
      </c>
      <c r="IP23" s="73">
        <v>9</v>
      </c>
      <c r="IQ23" s="73">
        <v>5</v>
      </c>
      <c r="IR23" s="73">
        <v>2</v>
      </c>
      <c r="IS23" s="74">
        <v>62</v>
      </c>
      <c r="IT23" s="75">
        <v>90</v>
      </c>
      <c r="IU23" s="72">
        <v>15</v>
      </c>
      <c r="IV23" s="73">
        <v>16</v>
      </c>
      <c r="IW23" s="74">
        <v>31</v>
      </c>
      <c r="IX23" s="278"/>
      <c r="IY23" s="73">
        <v>29</v>
      </c>
      <c r="IZ23" s="73">
        <v>15</v>
      </c>
      <c r="JA23" s="73">
        <v>16</v>
      </c>
      <c r="JB23" s="73">
        <v>10</v>
      </c>
      <c r="JC23" s="73">
        <v>4</v>
      </c>
      <c r="JD23" s="74">
        <v>74</v>
      </c>
      <c r="JE23" s="75">
        <v>105</v>
      </c>
      <c r="JF23" s="72">
        <v>5</v>
      </c>
      <c r="JG23" s="73">
        <v>16</v>
      </c>
      <c r="JH23" s="74">
        <v>21</v>
      </c>
      <c r="JI23" s="278"/>
      <c r="JJ23" s="73">
        <v>21</v>
      </c>
      <c r="JK23" s="73">
        <v>16</v>
      </c>
      <c r="JL23" s="73">
        <v>11</v>
      </c>
      <c r="JM23" s="73">
        <v>8</v>
      </c>
      <c r="JN23" s="73">
        <v>1</v>
      </c>
      <c r="JO23" s="74">
        <v>57</v>
      </c>
      <c r="JP23" s="75">
        <v>78</v>
      </c>
      <c r="JQ23" s="72">
        <v>0</v>
      </c>
      <c r="JR23" s="73">
        <v>0</v>
      </c>
      <c r="JS23" s="74">
        <v>0</v>
      </c>
      <c r="JT23" s="278"/>
      <c r="JU23" s="73">
        <v>0</v>
      </c>
      <c r="JV23" s="73">
        <v>0</v>
      </c>
      <c r="JW23" s="73">
        <v>0</v>
      </c>
      <c r="JX23" s="73">
        <v>0</v>
      </c>
      <c r="JY23" s="73">
        <v>0</v>
      </c>
      <c r="JZ23" s="74">
        <v>0</v>
      </c>
      <c r="KA23" s="75">
        <v>0</v>
      </c>
      <c r="KB23" s="72">
        <v>40</v>
      </c>
      <c r="KC23" s="73">
        <v>67</v>
      </c>
      <c r="KD23" s="74">
        <v>107</v>
      </c>
      <c r="KE23" s="278"/>
      <c r="KF23" s="73">
        <v>102</v>
      </c>
      <c r="KG23" s="73">
        <v>60</v>
      </c>
      <c r="KH23" s="73">
        <v>42</v>
      </c>
      <c r="KI23" s="73">
        <v>30</v>
      </c>
      <c r="KJ23" s="73">
        <v>11</v>
      </c>
      <c r="KK23" s="74">
        <v>245</v>
      </c>
      <c r="KL23" s="75">
        <v>352</v>
      </c>
    </row>
    <row r="24" spans="1:298" ht="19.5" customHeight="1" x14ac:dyDescent="0.15">
      <c r="A24" s="131" t="s">
        <v>21</v>
      </c>
      <c r="B24" s="359">
        <v>32</v>
      </c>
      <c r="C24" s="84">
        <v>34</v>
      </c>
      <c r="D24" s="85">
        <v>66</v>
      </c>
      <c r="E24" s="275"/>
      <c r="F24" s="84">
        <v>72</v>
      </c>
      <c r="G24" s="84">
        <v>68</v>
      </c>
      <c r="H24" s="84">
        <v>42</v>
      </c>
      <c r="I24" s="84">
        <v>34</v>
      </c>
      <c r="J24" s="84">
        <v>16</v>
      </c>
      <c r="K24" s="86">
        <v>232</v>
      </c>
      <c r="L24" s="87">
        <v>298</v>
      </c>
      <c r="M24" s="72">
        <v>0</v>
      </c>
      <c r="N24" s="73">
        <v>1</v>
      </c>
      <c r="O24" s="74">
        <v>1</v>
      </c>
      <c r="P24" s="278"/>
      <c r="Q24" s="73">
        <v>2</v>
      </c>
      <c r="R24" s="73">
        <v>4</v>
      </c>
      <c r="S24" s="73">
        <v>3</v>
      </c>
      <c r="T24" s="73">
        <v>0</v>
      </c>
      <c r="U24" s="73">
        <v>0</v>
      </c>
      <c r="V24" s="74">
        <v>9</v>
      </c>
      <c r="W24" s="75">
        <v>10</v>
      </c>
      <c r="X24" s="72">
        <v>1</v>
      </c>
      <c r="Y24" s="73">
        <v>1</v>
      </c>
      <c r="Z24" s="74">
        <v>2</v>
      </c>
      <c r="AA24" s="278"/>
      <c r="AB24" s="73">
        <v>4</v>
      </c>
      <c r="AC24" s="73">
        <v>7</v>
      </c>
      <c r="AD24" s="73">
        <v>2</v>
      </c>
      <c r="AE24" s="73">
        <v>0</v>
      </c>
      <c r="AF24" s="73">
        <v>0</v>
      </c>
      <c r="AG24" s="74">
        <v>13</v>
      </c>
      <c r="AH24" s="75">
        <v>15</v>
      </c>
      <c r="AI24" s="72">
        <v>2</v>
      </c>
      <c r="AJ24" s="73">
        <v>2</v>
      </c>
      <c r="AK24" s="74">
        <v>4</v>
      </c>
      <c r="AL24" s="278"/>
      <c r="AM24" s="73">
        <v>8</v>
      </c>
      <c r="AN24" s="73">
        <v>9</v>
      </c>
      <c r="AO24" s="73">
        <v>3</v>
      </c>
      <c r="AP24" s="73">
        <v>4</v>
      </c>
      <c r="AQ24" s="73">
        <v>2</v>
      </c>
      <c r="AR24" s="74">
        <v>26</v>
      </c>
      <c r="AS24" s="75">
        <v>30</v>
      </c>
      <c r="AT24" s="72">
        <v>14</v>
      </c>
      <c r="AU24" s="73">
        <v>7</v>
      </c>
      <c r="AV24" s="74">
        <v>21</v>
      </c>
      <c r="AW24" s="278"/>
      <c r="AX24" s="73">
        <v>21</v>
      </c>
      <c r="AY24" s="73">
        <v>18</v>
      </c>
      <c r="AZ24" s="73">
        <v>14</v>
      </c>
      <c r="BA24" s="73">
        <v>10</v>
      </c>
      <c r="BB24" s="73">
        <v>6</v>
      </c>
      <c r="BC24" s="74">
        <v>69</v>
      </c>
      <c r="BD24" s="75">
        <v>90</v>
      </c>
      <c r="BE24" s="72">
        <v>9</v>
      </c>
      <c r="BF24" s="73">
        <v>15</v>
      </c>
      <c r="BG24" s="74">
        <v>24</v>
      </c>
      <c r="BH24" s="278"/>
      <c r="BI24" s="73">
        <v>26</v>
      </c>
      <c r="BJ24" s="73">
        <v>14</v>
      </c>
      <c r="BK24" s="73">
        <v>10</v>
      </c>
      <c r="BL24" s="73">
        <v>12</v>
      </c>
      <c r="BM24" s="73">
        <v>6</v>
      </c>
      <c r="BN24" s="74">
        <v>68</v>
      </c>
      <c r="BO24" s="75">
        <v>92</v>
      </c>
      <c r="BP24" s="72">
        <v>6</v>
      </c>
      <c r="BQ24" s="73">
        <v>8</v>
      </c>
      <c r="BR24" s="74">
        <v>14</v>
      </c>
      <c r="BS24" s="278"/>
      <c r="BT24" s="73">
        <v>11</v>
      </c>
      <c r="BU24" s="73">
        <v>16</v>
      </c>
      <c r="BV24" s="73">
        <v>10</v>
      </c>
      <c r="BW24" s="73">
        <v>8</v>
      </c>
      <c r="BX24" s="73">
        <v>2</v>
      </c>
      <c r="BY24" s="74">
        <v>47</v>
      </c>
      <c r="BZ24" s="75">
        <v>61</v>
      </c>
      <c r="CA24" s="72">
        <v>0</v>
      </c>
      <c r="CB24" s="73">
        <v>0</v>
      </c>
      <c r="CC24" s="74">
        <v>0</v>
      </c>
      <c r="CD24" s="278"/>
      <c r="CE24" s="73">
        <v>0</v>
      </c>
      <c r="CF24" s="73">
        <v>0</v>
      </c>
      <c r="CG24" s="73">
        <v>0</v>
      </c>
      <c r="CH24" s="73">
        <v>0</v>
      </c>
      <c r="CI24" s="73">
        <v>0</v>
      </c>
      <c r="CJ24" s="74">
        <v>0</v>
      </c>
      <c r="CK24" s="75">
        <v>0</v>
      </c>
      <c r="CL24" s="72">
        <v>32</v>
      </c>
      <c r="CM24" s="73">
        <v>34</v>
      </c>
      <c r="CN24" s="74">
        <v>66</v>
      </c>
      <c r="CO24" s="278"/>
      <c r="CP24" s="73">
        <v>72</v>
      </c>
      <c r="CQ24" s="73">
        <v>68</v>
      </c>
      <c r="CR24" s="73">
        <v>42</v>
      </c>
      <c r="CS24" s="73">
        <v>34</v>
      </c>
      <c r="CT24" s="73">
        <v>16</v>
      </c>
      <c r="CU24" s="74">
        <v>232</v>
      </c>
      <c r="CV24" s="75">
        <v>298</v>
      </c>
      <c r="CW24" s="128">
        <v>4</v>
      </c>
      <c r="CX24" s="84">
        <v>4</v>
      </c>
      <c r="CY24" s="85">
        <v>8</v>
      </c>
      <c r="CZ24" s="275"/>
      <c r="DA24" s="84">
        <v>4</v>
      </c>
      <c r="DB24" s="84">
        <v>10</v>
      </c>
      <c r="DC24" s="84">
        <v>7</v>
      </c>
      <c r="DD24" s="84">
        <v>12</v>
      </c>
      <c r="DE24" s="84">
        <v>6</v>
      </c>
      <c r="DF24" s="86">
        <v>39</v>
      </c>
      <c r="DG24" s="87">
        <v>47</v>
      </c>
      <c r="DH24" s="72">
        <v>0</v>
      </c>
      <c r="DI24" s="73">
        <v>0</v>
      </c>
      <c r="DJ24" s="74">
        <v>0</v>
      </c>
      <c r="DK24" s="278"/>
      <c r="DL24" s="73">
        <v>0</v>
      </c>
      <c r="DM24" s="73">
        <v>0</v>
      </c>
      <c r="DN24" s="73">
        <v>1</v>
      </c>
      <c r="DO24" s="73">
        <v>0</v>
      </c>
      <c r="DP24" s="73">
        <v>0</v>
      </c>
      <c r="DQ24" s="74">
        <v>1</v>
      </c>
      <c r="DR24" s="75">
        <v>1</v>
      </c>
      <c r="DS24" s="72">
        <v>0</v>
      </c>
      <c r="DT24" s="73">
        <v>0</v>
      </c>
      <c r="DU24" s="74">
        <v>0</v>
      </c>
      <c r="DV24" s="278"/>
      <c r="DW24" s="73">
        <v>0</v>
      </c>
      <c r="DX24" s="73">
        <v>0</v>
      </c>
      <c r="DY24" s="73">
        <v>0</v>
      </c>
      <c r="DZ24" s="73">
        <v>0</v>
      </c>
      <c r="EA24" s="73">
        <v>0</v>
      </c>
      <c r="EB24" s="74">
        <v>0</v>
      </c>
      <c r="EC24" s="75">
        <v>0</v>
      </c>
      <c r="ED24" s="72">
        <v>2</v>
      </c>
      <c r="EE24" s="73">
        <v>2</v>
      </c>
      <c r="EF24" s="74">
        <v>4</v>
      </c>
      <c r="EG24" s="278"/>
      <c r="EH24" s="73">
        <v>0</v>
      </c>
      <c r="EI24" s="73">
        <v>1</v>
      </c>
      <c r="EJ24" s="73">
        <v>0</v>
      </c>
      <c r="EK24" s="73">
        <v>0</v>
      </c>
      <c r="EL24" s="73">
        <v>0</v>
      </c>
      <c r="EM24" s="74">
        <v>1</v>
      </c>
      <c r="EN24" s="75">
        <v>5</v>
      </c>
      <c r="EO24" s="72">
        <v>1</v>
      </c>
      <c r="EP24" s="73">
        <v>0</v>
      </c>
      <c r="EQ24" s="74">
        <v>1</v>
      </c>
      <c r="ER24" s="278"/>
      <c r="ES24" s="73">
        <v>2</v>
      </c>
      <c r="ET24" s="73">
        <v>1</v>
      </c>
      <c r="EU24" s="73">
        <v>0</v>
      </c>
      <c r="EV24" s="73">
        <v>3</v>
      </c>
      <c r="EW24" s="73">
        <v>1</v>
      </c>
      <c r="EX24" s="74">
        <v>7</v>
      </c>
      <c r="EY24" s="75">
        <v>8</v>
      </c>
      <c r="EZ24" s="72">
        <v>1</v>
      </c>
      <c r="FA24" s="73">
        <v>0</v>
      </c>
      <c r="FB24" s="74">
        <v>1</v>
      </c>
      <c r="FC24" s="278"/>
      <c r="FD24" s="73">
        <v>1</v>
      </c>
      <c r="FE24" s="73">
        <v>3</v>
      </c>
      <c r="FF24" s="73">
        <v>4</v>
      </c>
      <c r="FG24" s="73">
        <v>4</v>
      </c>
      <c r="FH24" s="73">
        <v>3</v>
      </c>
      <c r="FI24" s="74">
        <v>15</v>
      </c>
      <c r="FJ24" s="75">
        <v>16</v>
      </c>
      <c r="FK24" s="72">
        <v>0</v>
      </c>
      <c r="FL24" s="73">
        <v>2</v>
      </c>
      <c r="FM24" s="74">
        <v>2</v>
      </c>
      <c r="FN24" s="278"/>
      <c r="FO24" s="73">
        <v>1</v>
      </c>
      <c r="FP24" s="73">
        <v>5</v>
      </c>
      <c r="FQ24" s="73">
        <v>2</v>
      </c>
      <c r="FR24" s="73">
        <v>5</v>
      </c>
      <c r="FS24" s="73">
        <v>2</v>
      </c>
      <c r="FT24" s="74">
        <v>15</v>
      </c>
      <c r="FU24" s="75">
        <v>17</v>
      </c>
      <c r="FV24" s="72">
        <v>0</v>
      </c>
      <c r="FW24" s="73">
        <v>0</v>
      </c>
      <c r="FX24" s="74">
        <v>0</v>
      </c>
      <c r="FY24" s="278"/>
      <c r="FZ24" s="73">
        <v>0</v>
      </c>
      <c r="GA24" s="73">
        <v>0</v>
      </c>
      <c r="GB24" s="73">
        <v>0</v>
      </c>
      <c r="GC24" s="73">
        <v>0</v>
      </c>
      <c r="GD24" s="73">
        <v>0</v>
      </c>
      <c r="GE24" s="74">
        <v>0</v>
      </c>
      <c r="GF24" s="75">
        <v>0</v>
      </c>
      <c r="GG24" s="72">
        <v>4</v>
      </c>
      <c r="GH24" s="73">
        <v>4</v>
      </c>
      <c r="GI24" s="74">
        <v>8</v>
      </c>
      <c r="GJ24" s="278"/>
      <c r="GK24" s="73">
        <v>4</v>
      </c>
      <c r="GL24" s="73">
        <v>10</v>
      </c>
      <c r="GM24" s="73">
        <v>7</v>
      </c>
      <c r="GN24" s="73">
        <v>12</v>
      </c>
      <c r="GO24" s="73">
        <v>6</v>
      </c>
      <c r="GP24" s="74">
        <v>39</v>
      </c>
      <c r="GQ24" s="75">
        <v>47</v>
      </c>
      <c r="GR24" s="128">
        <v>36</v>
      </c>
      <c r="GS24" s="84">
        <v>38</v>
      </c>
      <c r="GT24" s="85">
        <v>74</v>
      </c>
      <c r="GU24" s="275"/>
      <c r="GV24" s="84">
        <v>76</v>
      </c>
      <c r="GW24" s="84">
        <v>78</v>
      </c>
      <c r="GX24" s="84">
        <v>49</v>
      </c>
      <c r="GY24" s="84">
        <v>46</v>
      </c>
      <c r="GZ24" s="84">
        <v>22</v>
      </c>
      <c r="HA24" s="86">
        <v>271</v>
      </c>
      <c r="HB24" s="87">
        <v>345</v>
      </c>
      <c r="HC24" s="72">
        <v>0</v>
      </c>
      <c r="HD24" s="73">
        <v>1</v>
      </c>
      <c r="HE24" s="74">
        <v>1</v>
      </c>
      <c r="HF24" s="278"/>
      <c r="HG24" s="73">
        <v>2</v>
      </c>
      <c r="HH24" s="73">
        <v>4</v>
      </c>
      <c r="HI24" s="73">
        <v>4</v>
      </c>
      <c r="HJ24" s="73">
        <v>0</v>
      </c>
      <c r="HK24" s="73">
        <v>0</v>
      </c>
      <c r="HL24" s="74">
        <v>10</v>
      </c>
      <c r="HM24" s="75">
        <v>11</v>
      </c>
      <c r="HN24" s="72">
        <v>1</v>
      </c>
      <c r="HO24" s="73">
        <v>1</v>
      </c>
      <c r="HP24" s="74">
        <v>2</v>
      </c>
      <c r="HQ24" s="278"/>
      <c r="HR24" s="73">
        <v>4</v>
      </c>
      <c r="HS24" s="73">
        <v>7</v>
      </c>
      <c r="HT24" s="73">
        <v>2</v>
      </c>
      <c r="HU24" s="73">
        <v>0</v>
      </c>
      <c r="HV24" s="73">
        <v>0</v>
      </c>
      <c r="HW24" s="74">
        <v>13</v>
      </c>
      <c r="HX24" s="75">
        <v>15</v>
      </c>
      <c r="HY24" s="72">
        <v>4</v>
      </c>
      <c r="HZ24" s="73">
        <v>4</v>
      </c>
      <c r="IA24" s="74">
        <v>8</v>
      </c>
      <c r="IB24" s="278"/>
      <c r="IC24" s="73">
        <v>8</v>
      </c>
      <c r="ID24" s="73">
        <v>10</v>
      </c>
      <c r="IE24" s="73">
        <v>3</v>
      </c>
      <c r="IF24" s="73">
        <v>4</v>
      </c>
      <c r="IG24" s="73">
        <v>2</v>
      </c>
      <c r="IH24" s="74">
        <v>27</v>
      </c>
      <c r="II24" s="75">
        <v>35</v>
      </c>
      <c r="IJ24" s="72">
        <v>15</v>
      </c>
      <c r="IK24" s="73">
        <v>7</v>
      </c>
      <c r="IL24" s="74">
        <v>22</v>
      </c>
      <c r="IM24" s="278"/>
      <c r="IN24" s="73">
        <v>23</v>
      </c>
      <c r="IO24" s="73">
        <v>19</v>
      </c>
      <c r="IP24" s="73">
        <v>14</v>
      </c>
      <c r="IQ24" s="73">
        <v>13</v>
      </c>
      <c r="IR24" s="73">
        <v>7</v>
      </c>
      <c r="IS24" s="74">
        <v>76</v>
      </c>
      <c r="IT24" s="75">
        <v>98</v>
      </c>
      <c r="IU24" s="72">
        <v>10</v>
      </c>
      <c r="IV24" s="73">
        <v>15</v>
      </c>
      <c r="IW24" s="74">
        <v>25</v>
      </c>
      <c r="IX24" s="278"/>
      <c r="IY24" s="73">
        <v>27</v>
      </c>
      <c r="IZ24" s="73">
        <v>17</v>
      </c>
      <c r="JA24" s="73">
        <v>14</v>
      </c>
      <c r="JB24" s="73">
        <v>16</v>
      </c>
      <c r="JC24" s="73">
        <v>9</v>
      </c>
      <c r="JD24" s="74">
        <v>83</v>
      </c>
      <c r="JE24" s="75">
        <v>108</v>
      </c>
      <c r="JF24" s="72">
        <v>6</v>
      </c>
      <c r="JG24" s="73">
        <v>10</v>
      </c>
      <c r="JH24" s="74">
        <v>16</v>
      </c>
      <c r="JI24" s="278"/>
      <c r="JJ24" s="73">
        <v>12</v>
      </c>
      <c r="JK24" s="73">
        <v>21</v>
      </c>
      <c r="JL24" s="73">
        <v>12</v>
      </c>
      <c r="JM24" s="73">
        <v>13</v>
      </c>
      <c r="JN24" s="73">
        <v>4</v>
      </c>
      <c r="JO24" s="74">
        <v>62</v>
      </c>
      <c r="JP24" s="75">
        <v>78</v>
      </c>
      <c r="JQ24" s="72">
        <v>0</v>
      </c>
      <c r="JR24" s="73">
        <v>0</v>
      </c>
      <c r="JS24" s="74">
        <v>0</v>
      </c>
      <c r="JT24" s="278"/>
      <c r="JU24" s="73">
        <v>0</v>
      </c>
      <c r="JV24" s="73">
        <v>0</v>
      </c>
      <c r="JW24" s="73">
        <v>0</v>
      </c>
      <c r="JX24" s="73">
        <v>0</v>
      </c>
      <c r="JY24" s="73">
        <v>0</v>
      </c>
      <c r="JZ24" s="74">
        <v>0</v>
      </c>
      <c r="KA24" s="75">
        <v>0</v>
      </c>
      <c r="KB24" s="72">
        <v>36</v>
      </c>
      <c r="KC24" s="73">
        <v>38</v>
      </c>
      <c r="KD24" s="74">
        <v>74</v>
      </c>
      <c r="KE24" s="278"/>
      <c r="KF24" s="73">
        <v>76</v>
      </c>
      <c r="KG24" s="73">
        <v>78</v>
      </c>
      <c r="KH24" s="73">
        <v>49</v>
      </c>
      <c r="KI24" s="73">
        <v>46</v>
      </c>
      <c r="KJ24" s="73">
        <v>22</v>
      </c>
      <c r="KK24" s="74">
        <v>271</v>
      </c>
      <c r="KL24" s="75">
        <v>345</v>
      </c>
    </row>
    <row r="25" spans="1:298" ht="19.5" customHeight="1" x14ac:dyDescent="0.15">
      <c r="A25" s="131" t="s">
        <v>22</v>
      </c>
      <c r="B25" s="359">
        <v>19</v>
      </c>
      <c r="C25" s="84">
        <v>11</v>
      </c>
      <c r="D25" s="85">
        <v>30</v>
      </c>
      <c r="E25" s="275"/>
      <c r="F25" s="84">
        <v>27</v>
      </c>
      <c r="G25" s="84">
        <v>28</v>
      </c>
      <c r="H25" s="84">
        <v>17</v>
      </c>
      <c r="I25" s="84">
        <v>19</v>
      </c>
      <c r="J25" s="84">
        <v>11</v>
      </c>
      <c r="K25" s="86">
        <v>102</v>
      </c>
      <c r="L25" s="87">
        <v>132</v>
      </c>
      <c r="M25" s="72">
        <v>2</v>
      </c>
      <c r="N25" s="73">
        <v>0</v>
      </c>
      <c r="O25" s="74">
        <v>2</v>
      </c>
      <c r="P25" s="278"/>
      <c r="Q25" s="73">
        <v>0</v>
      </c>
      <c r="R25" s="73">
        <v>0</v>
      </c>
      <c r="S25" s="73">
        <v>0</v>
      </c>
      <c r="T25" s="73">
        <v>0</v>
      </c>
      <c r="U25" s="73">
        <v>3</v>
      </c>
      <c r="V25" s="74">
        <v>3</v>
      </c>
      <c r="W25" s="75">
        <v>5</v>
      </c>
      <c r="X25" s="72">
        <v>1</v>
      </c>
      <c r="Y25" s="73">
        <v>0</v>
      </c>
      <c r="Z25" s="74">
        <v>1</v>
      </c>
      <c r="AA25" s="278"/>
      <c r="AB25" s="73">
        <v>1</v>
      </c>
      <c r="AC25" s="73">
        <v>4</v>
      </c>
      <c r="AD25" s="73">
        <v>0</v>
      </c>
      <c r="AE25" s="73">
        <v>1</v>
      </c>
      <c r="AF25" s="73">
        <v>1</v>
      </c>
      <c r="AG25" s="74">
        <v>7</v>
      </c>
      <c r="AH25" s="75">
        <v>8</v>
      </c>
      <c r="AI25" s="72">
        <v>2</v>
      </c>
      <c r="AJ25" s="73">
        <v>1</v>
      </c>
      <c r="AK25" s="74">
        <v>3</v>
      </c>
      <c r="AL25" s="278"/>
      <c r="AM25" s="73">
        <v>2</v>
      </c>
      <c r="AN25" s="73">
        <v>3</v>
      </c>
      <c r="AO25" s="73">
        <v>3</v>
      </c>
      <c r="AP25" s="73">
        <v>2</v>
      </c>
      <c r="AQ25" s="73">
        <v>3</v>
      </c>
      <c r="AR25" s="74">
        <v>13</v>
      </c>
      <c r="AS25" s="75">
        <v>16</v>
      </c>
      <c r="AT25" s="72">
        <v>2</v>
      </c>
      <c r="AU25" s="73">
        <v>2</v>
      </c>
      <c r="AV25" s="74">
        <v>4</v>
      </c>
      <c r="AW25" s="278"/>
      <c r="AX25" s="73">
        <v>8</v>
      </c>
      <c r="AY25" s="73">
        <v>5</v>
      </c>
      <c r="AZ25" s="73">
        <v>3</v>
      </c>
      <c r="BA25" s="73">
        <v>6</v>
      </c>
      <c r="BB25" s="73">
        <v>1</v>
      </c>
      <c r="BC25" s="74">
        <v>23</v>
      </c>
      <c r="BD25" s="75">
        <v>27</v>
      </c>
      <c r="BE25" s="72">
        <v>8</v>
      </c>
      <c r="BF25" s="73">
        <v>5</v>
      </c>
      <c r="BG25" s="74">
        <v>13</v>
      </c>
      <c r="BH25" s="278"/>
      <c r="BI25" s="73">
        <v>11</v>
      </c>
      <c r="BJ25" s="73">
        <v>9</v>
      </c>
      <c r="BK25" s="73">
        <v>6</v>
      </c>
      <c r="BL25" s="73">
        <v>6</v>
      </c>
      <c r="BM25" s="73">
        <v>2</v>
      </c>
      <c r="BN25" s="74">
        <v>34</v>
      </c>
      <c r="BO25" s="75">
        <v>47</v>
      </c>
      <c r="BP25" s="72">
        <v>4</v>
      </c>
      <c r="BQ25" s="73">
        <v>3</v>
      </c>
      <c r="BR25" s="74">
        <v>7</v>
      </c>
      <c r="BS25" s="278"/>
      <c r="BT25" s="73">
        <v>5</v>
      </c>
      <c r="BU25" s="73">
        <v>7</v>
      </c>
      <c r="BV25" s="73">
        <v>5</v>
      </c>
      <c r="BW25" s="73">
        <v>4</v>
      </c>
      <c r="BX25" s="73">
        <v>1</v>
      </c>
      <c r="BY25" s="74">
        <v>22</v>
      </c>
      <c r="BZ25" s="75">
        <v>29</v>
      </c>
      <c r="CA25" s="72">
        <v>0</v>
      </c>
      <c r="CB25" s="73">
        <v>0</v>
      </c>
      <c r="CC25" s="74">
        <v>0</v>
      </c>
      <c r="CD25" s="278"/>
      <c r="CE25" s="73">
        <v>0</v>
      </c>
      <c r="CF25" s="73">
        <v>0</v>
      </c>
      <c r="CG25" s="73">
        <v>0</v>
      </c>
      <c r="CH25" s="73">
        <v>0</v>
      </c>
      <c r="CI25" s="73">
        <v>0</v>
      </c>
      <c r="CJ25" s="74">
        <v>0</v>
      </c>
      <c r="CK25" s="75">
        <v>0</v>
      </c>
      <c r="CL25" s="72">
        <v>19</v>
      </c>
      <c r="CM25" s="73">
        <v>11</v>
      </c>
      <c r="CN25" s="74">
        <v>30</v>
      </c>
      <c r="CO25" s="278"/>
      <c r="CP25" s="73">
        <v>27</v>
      </c>
      <c r="CQ25" s="73">
        <v>28</v>
      </c>
      <c r="CR25" s="73">
        <v>17</v>
      </c>
      <c r="CS25" s="73">
        <v>19</v>
      </c>
      <c r="CT25" s="73">
        <v>11</v>
      </c>
      <c r="CU25" s="74">
        <v>102</v>
      </c>
      <c r="CV25" s="75">
        <v>132</v>
      </c>
      <c r="CW25" s="128">
        <v>2</v>
      </c>
      <c r="CX25" s="84">
        <v>2</v>
      </c>
      <c r="CY25" s="85">
        <v>4</v>
      </c>
      <c r="CZ25" s="275"/>
      <c r="DA25" s="84">
        <v>2</v>
      </c>
      <c r="DB25" s="84">
        <v>3</v>
      </c>
      <c r="DC25" s="84">
        <v>2</v>
      </c>
      <c r="DD25" s="84">
        <v>2</v>
      </c>
      <c r="DE25" s="84">
        <v>1</v>
      </c>
      <c r="DF25" s="86">
        <v>10</v>
      </c>
      <c r="DG25" s="87">
        <v>14</v>
      </c>
      <c r="DH25" s="72">
        <v>0</v>
      </c>
      <c r="DI25" s="73">
        <v>0</v>
      </c>
      <c r="DJ25" s="74">
        <v>0</v>
      </c>
      <c r="DK25" s="278"/>
      <c r="DL25" s="73">
        <v>0</v>
      </c>
      <c r="DM25" s="73">
        <v>0</v>
      </c>
      <c r="DN25" s="73">
        <v>0</v>
      </c>
      <c r="DO25" s="73">
        <v>0</v>
      </c>
      <c r="DP25" s="73">
        <v>0</v>
      </c>
      <c r="DQ25" s="74">
        <v>0</v>
      </c>
      <c r="DR25" s="75">
        <v>0</v>
      </c>
      <c r="DS25" s="72">
        <v>0</v>
      </c>
      <c r="DT25" s="73">
        <v>1</v>
      </c>
      <c r="DU25" s="74">
        <v>1</v>
      </c>
      <c r="DV25" s="278"/>
      <c r="DW25" s="73">
        <v>1</v>
      </c>
      <c r="DX25" s="73">
        <v>0</v>
      </c>
      <c r="DY25" s="73">
        <v>0</v>
      </c>
      <c r="DZ25" s="73">
        <v>1</v>
      </c>
      <c r="EA25" s="73">
        <v>0</v>
      </c>
      <c r="EB25" s="74">
        <v>2</v>
      </c>
      <c r="EC25" s="75">
        <v>3</v>
      </c>
      <c r="ED25" s="72">
        <v>1</v>
      </c>
      <c r="EE25" s="73">
        <v>0</v>
      </c>
      <c r="EF25" s="74">
        <v>1</v>
      </c>
      <c r="EG25" s="278"/>
      <c r="EH25" s="73">
        <v>0</v>
      </c>
      <c r="EI25" s="73">
        <v>1</v>
      </c>
      <c r="EJ25" s="73">
        <v>0</v>
      </c>
      <c r="EK25" s="73">
        <v>0</v>
      </c>
      <c r="EL25" s="73">
        <v>0</v>
      </c>
      <c r="EM25" s="74">
        <v>1</v>
      </c>
      <c r="EN25" s="75">
        <v>2</v>
      </c>
      <c r="EO25" s="72">
        <v>0</v>
      </c>
      <c r="EP25" s="73">
        <v>1</v>
      </c>
      <c r="EQ25" s="74">
        <v>1</v>
      </c>
      <c r="ER25" s="278"/>
      <c r="ES25" s="73">
        <v>1</v>
      </c>
      <c r="ET25" s="73">
        <v>0</v>
      </c>
      <c r="EU25" s="73">
        <v>1</v>
      </c>
      <c r="EV25" s="73">
        <v>0</v>
      </c>
      <c r="EW25" s="73">
        <v>0</v>
      </c>
      <c r="EX25" s="74">
        <v>2</v>
      </c>
      <c r="EY25" s="75">
        <v>3</v>
      </c>
      <c r="EZ25" s="72">
        <v>1</v>
      </c>
      <c r="FA25" s="73">
        <v>0</v>
      </c>
      <c r="FB25" s="74">
        <v>1</v>
      </c>
      <c r="FC25" s="278"/>
      <c r="FD25" s="73">
        <v>0</v>
      </c>
      <c r="FE25" s="73">
        <v>2</v>
      </c>
      <c r="FF25" s="73">
        <v>1</v>
      </c>
      <c r="FG25" s="73">
        <v>0</v>
      </c>
      <c r="FH25" s="73">
        <v>1</v>
      </c>
      <c r="FI25" s="74">
        <v>4</v>
      </c>
      <c r="FJ25" s="75">
        <v>5</v>
      </c>
      <c r="FK25" s="72">
        <v>0</v>
      </c>
      <c r="FL25" s="73">
        <v>0</v>
      </c>
      <c r="FM25" s="74">
        <v>0</v>
      </c>
      <c r="FN25" s="278"/>
      <c r="FO25" s="73">
        <v>0</v>
      </c>
      <c r="FP25" s="73">
        <v>0</v>
      </c>
      <c r="FQ25" s="73">
        <v>0</v>
      </c>
      <c r="FR25" s="73">
        <v>1</v>
      </c>
      <c r="FS25" s="73">
        <v>0</v>
      </c>
      <c r="FT25" s="74">
        <v>1</v>
      </c>
      <c r="FU25" s="75">
        <v>1</v>
      </c>
      <c r="FV25" s="72">
        <v>0</v>
      </c>
      <c r="FW25" s="73">
        <v>0</v>
      </c>
      <c r="FX25" s="74">
        <v>0</v>
      </c>
      <c r="FY25" s="278"/>
      <c r="FZ25" s="73">
        <v>0</v>
      </c>
      <c r="GA25" s="73">
        <v>0</v>
      </c>
      <c r="GB25" s="73">
        <v>0</v>
      </c>
      <c r="GC25" s="73">
        <v>0</v>
      </c>
      <c r="GD25" s="73">
        <v>0</v>
      </c>
      <c r="GE25" s="74">
        <v>0</v>
      </c>
      <c r="GF25" s="75">
        <v>0</v>
      </c>
      <c r="GG25" s="72">
        <v>2</v>
      </c>
      <c r="GH25" s="73">
        <v>2</v>
      </c>
      <c r="GI25" s="74">
        <v>4</v>
      </c>
      <c r="GJ25" s="278"/>
      <c r="GK25" s="73">
        <v>2</v>
      </c>
      <c r="GL25" s="73">
        <v>3</v>
      </c>
      <c r="GM25" s="73">
        <v>2</v>
      </c>
      <c r="GN25" s="73">
        <v>2</v>
      </c>
      <c r="GO25" s="73">
        <v>1</v>
      </c>
      <c r="GP25" s="74">
        <v>10</v>
      </c>
      <c r="GQ25" s="75">
        <v>14</v>
      </c>
      <c r="GR25" s="128">
        <v>21</v>
      </c>
      <c r="GS25" s="84">
        <v>13</v>
      </c>
      <c r="GT25" s="85">
        <v>34</v>
      </c>
      <c r="GU25" s="275"/>
      <c r="GV25" s="84">
        <v>29</v>
      </c>
      <c r="GW25" s="84">
        <v>31</v>
      </c>
      <c r="GX25" s="84">
        <v>19</v>
      </c>
      <c r="GY25" s="84">
        <v>21</v>
      </c>
      <c r="GZ25" s="84">
        <v>12</v>
      </c>
      <c r="HA25" s="86">
        <v>112</v>
      </c>
      <c r="HB25" s="87">
        <v>146</v>
      </c>
      <c r="HC25" s="72">
        <v>2</v>
      </c>
      <c r="HD25" s="73">
        <v>0</v>
      </c>
      <c r="HE25" s="74">
        <v>2</v>
      </c>
      <c r="HF25" s="278"/>
      <c r="HG25" s="73">
        <v>0</v>
      </c>
      <c r="HH25" s="73">
        <v>0</v>
      </c>
      <c r="HI25" s="73">
        <v>0</v>
      </c>
      <c r="HJ25" s="73">
        <v>0</v>
      </c>
      <c r="HK25" s="73">
        <v>3</v>
      </c>
      <c r="HL25" s="74">
        <v>3</v>
      </c>
      <c r="HM25" s="75">
        <v>5</v>
      </c>
      <c r="HN25" s="72">
        <v>1</v>
      </c>
      <c r="HO25" s="73">
        <v>1</v>
      </c>
      <c r="HP25" s="74">
        <v>2</v>
      </c>
      <c r="HQ25" s="278"/>
      <c r="HR25" s="73">
        <v>2</v>
      </c>
      <c r="HS25" s="73">
        <v>4</v>
      </c>
      <c r="HT25" s="73">
        <v>0</v>
      </c>
      <c r="HU25" s="73">
        <v>2</v>
      </c>
      <c r="HV25" s="73">
        <v>1</v>
      </c>
      <c r="HW25" s="74">
        <v>9</v>
      </c>
      <c r="HX25" s="75">
        <v>11</v>
      </c>
      <c r="HY25" s="72">
        <v>3</v>
      </c>
      <c r="HZ25" s="73">
        <v>1</v>
      </c>
      <c r="IA25" s="74">
        <v>4</v>
      </c>
      <c r="IB25" s="278"/>
      <c r="IC25" s="73">
        <v>2</v>
      </c>
      <c r="ID25" s="73">
        <v>4</v>
      </c>
      <c r="IE25" s="73">
        <v>3</v>
      </c>
      <c r="IF25" s="73">
        <v>2</v>
      </c>
      <c r="IG25" s="73">
        <v>3</v>
      </c>
      <c r="IH25" s="74">
        <v>14</v>
      </c>
      <c r="II25" s="75">
        <v>18</v>
      </c>
      <c r="IJ25" s="72">
        <v>2</v>
      </c>
      <c r="IK25" s="73">
        <v>3</v>
      </c>
      <c r="IL25" s="74">
        <v>5</v>
      </c>
      <c r="IM25" s="278"/>
      <c r="IN25" s="73">
        <v>9</v>
      </c>
      <c r="IO25" s="73">
        <v>5</v>
      </c>
      <c r="IP25" s="73">
        <v>4</v>
      </c>
      <c r="IQ25" s="73">
        <v>6</v>
      </c>
      <c r="IR25" s="73">
        <v>1</v>
      </c>
      <c r="IS25" s="74">
        <v>25</v>
      </c>
      <c r="IT25" s="75">
        <v>30</v>
      </c>
      <c r="IU25" s="72">
        <v>9</v>
      </c>
      <c r="IV25" s="73">
        <v>5</v>
      </c>
      <c r="IW25" s="74">
        <v>14</v>
      </c>
      <c r="IX25" s="278"/>
      <c r="IY25" s="73">
        <v>11</v>
      </c>
      <c r="IZ25" s="73">
        <v>11</v>
      </c>
      <c r="JA25" s="73">
        <v>7</v>
      </c>
      <c r="JB25" s="73">
        <v>6</v>
      </c>
      <c r="JC25" s="73">
        <v>3</v>
      </c>
      <c r="JD25" s="74">
        <v>38</v>
      </c>
      <c r="JE25" s="75">
        <v>52</v>
      </c>
      <c r="JF25" s="72">
        <v>4</v>
      </c>
      <c r="JG25" s="73">
        <v>3</v>
      </c>
      <c r="JH25" s="74">
        <v>7</v>
      </c>
      <c r="JI25" s="278"/>
      <c r="JJ25" s="73">
        <v>5</v>
      </c>
      <c r="JK25" s="73">
        <v>7</v>
      </c>
      <c r="JL25" s="73">
        <v>5</v>
      </c>
      <c r="JM25" s="73">
        <v>5</v>
      </c>
      <c r="JN25" s="73">
        <v>1</v>
      </c>
      <c r="JO25" s="74">
        <v>23</v>
      </c>
      <c r="JP25" s="75">
        <v>30</v>
      </c>
      <c r="JQ25" s="72">
        <v>0</v>
      </c>
      <c r="JR25" s="73">
        <v>0</v>
      </c>
      <c r="JS25" s="74">
        <v>0</v>
      </c>
      <c r="JT25" s="278"/>
      <c r="JU25" s="73">
        <v>0</v>
      </c>
      <c r="JV25" s="73">
        <v>0</v>
      </c>
      <c r="JW25" s="73">
        <v>0</v>
      </c>
      <c r="JX25" s="73">
        <v>0</v>
      </c>
      <c r="JY25" s="73">
        <v>0</v>
      </c>
      <c r="JZ25" s="74">
        <v>0</v>
      </c>
      <c r="KA25" s="75">
        <v>0</v>
      </c>
      <c r="KB25" s="72">
        <v>21</v>
      </c>
      <c r="KC25" s="73">
        <v>13</v>
      </c>
      <c r="KD25" s="74">
        <v>34</v>
      </c>
      <c r="KE25" s="278"/>
      <c r="KF25" s="73">
        <v>29</v>
      </c>
      <c r="KG25" s="73">
        <v>31</v>
      </c>
      <c r="KH25" s="73">
        <v>19</v>
      </c>
      <c r="KI25" s="73">
        <v>21</v>
      </c>
      <c r="KJ25" s="73">
        <v>12</v>
      </c>
      <c r="KK25" s="74">
        <v>112</v>
      </c>
      <c r="KL25" s="75">
        <v>146</v>
      </c>
    </row>
    <row r="26" spans="1:298" ht="19.5" customHeight="1" x14ac:dyDescent="0.15">
      <c r="A26" s="131" t="s">
        <v>23</v>
      </c>
      <c r="B26" s="359">
        <v>27</v>
      </c>
      <c r="C26" s="84">
        <v>25</v>
      </c>
      <c r="D26" s="85">
        <v>52</v>
      </c>
      <c r="E26" s="275"/>
      <c r="F26" s="84">
        <v>37</v>
      </c>
      <c r="G26" s="84">
        <v>38</v>
      </c>
      <c r="H26" s="84">
        <v>23</v>
      </c>
      <c r="I26" s="84">
        <v>27</v>
      </c>
      <c r="J26" s="84">
        <v>15</v>
      </c>
      <c r="K26" s="86">
        <v>140</v>
      </c>
      <c r="L26" s="87">
        <v>192</v>
      </c>
      <c r="M26" s="72">
        <v>1</v>
      </c>
      <c r="N26" s="73">
        <v>0</v>
      </c>
      <c r="O26" s="74">
        <v>1</v>
      </c>
      <c r="P26" s="278"/>
      <c r="Q26" s="73">
        <v>0</v>
      </c>
      <c r="R26" s="73">
        <v>1</v>
      </c>
      <c r="S26" s="73">
        <v>0</v>
      </c>
      <c r="T26" s="73">
        <v>1</v>
      </c>
      <c r="U26" s="73">
        <v>1</v>
      </c>
      <c r="V26" s="74">
        <v>3</v>
      </c>
      <c r="W26" s="75">
        <v>4</v>
      </c>
      <c r="X26" s="72">
        <v>1</v>
      </c>
      <c r="Y26" s="73">
        <v>0</v>
      </c>
      <c r="Z26" s="74">
        <v>1</v>
      </c>
      <c r="AA26" s="278"/>
      <c r="AB26" s="73">
        <v>1</v>
      </c>
      <c r="AC26" s="73">
        <v>3</v>
      </c>
      <c r="AD26" s="73">
        <v>1</v>
      </c>
      <c r="AE26" s="73">
        <v>2</v>
      </c>
      <c r="AF26" s="73">
        <v>1</v>
      </c>
      <c r="AG26" s="74">
        <v>8</v>
      </c>
      <c r="AH26" s="75">
        <v>9</v>
      </c>
      <c r="AI26" s="72">
        <v>5</v>
      </c>
      <c r="AJ26" s="73">
        <v>6</v>
      </c>
      <c r="AK26" s="74">
        <v>11</v>
      </c>
      <c r="AL26" s="278"/>
      <c r="AM26" s="73">
        <v>7</v>
      </c>
      <c r="AN26" s="73">
        <v>8</v>
      </c>
      <c r="AO26" s="73">
        <v>4</v>
      </c>
      <c r="AP26" s="73">
        <v>3</v>
      </c>
      <c r="AQ26" s="73">
        <v>1</v>
      </c>
      <c r="AR26" s="74">
        <v>23</v>
      </c>
      <c r="AS26" s="75">
        <v>34</v>
      </c>
      <c r="AT26" s="72">
        <v>5</v>
      </c>
      <c r="AU26" s="73">
        <v>8</v>
      </c>
      <c r="AV26" s="74">
        <v>13</v>
      </c>
      <c r="AW26" s="278"/>
      <c r="AX26" s="73">
        <v>6</v>
      </c>
      <c r="AY26" s="73">
        <v>14</v>
      </c>
      <c r="AZ26" s="73">
        <v>4</v>
      </c>
      <c r="BA26" s="73">
        <v>6</v>
      </c>
      <c r="BB26" s="73">
        <v>6</v>
      </c>
      <c r="BC26" s="74">
        <v>36</v>
      </c>
      <c r="BD26" s="75">
        <v>49</v>
      </c>
      <c r="BE26" s="72">
        <v>8</v>
      </c>
      <c r="BF26" s="73">
        <v>6</v>
      </c>
      <c r="BG26" s="74">
        <v>14</v>
      </c>
      <c r="BH26" s="278"/>
      <c r="BI26" s="73">
        <v>12</v>
      </c>
      <c r="BJ26" s="73">
        <v>7</v>
      </c>
      <c r="BK26" s="73">
        <v>5</v>
      </c>
      <c r="BL26" s="73">
        <v>9</v>
      </c>
      <c r="BM26" s="73">
        <v>6</v>
      </c>
      <c r="BN26" s="74">
        <v>39</v>
      </c>
      <c r="BO26" s="75">
        <v>53</v>
      </c>
      <c r="BP26" s="72">
        <v>7</v>
      </c>
      <c r="BQ26" s="73">
        <v>5</v>
      </c>
      <c r="BR26" s="74">
        <v>12</v>
      </c>
      <c r="BS26" s="278"/>
      <c r="BT26" s="73">
        <v>11</v>
      </c>
      <c r="BU26" s="73">
        <v>5</v>
      </c>
      <c r="BV26" s="73">
        <v>9</v>
      </c>
      <c r="BW26" s="73">
        <v>6</v>
      </c>
      <c r="BX26" s="73">
        <v>0</v>
      </c>
      <c r="BY26" s="74">
        <v>31</v>
      </c>
      <c r="BZ26" s="75">
        <v>43</v>
      </c>
      <c r="CA26" s="72">
        <v>0</v>
      </c>
      <c r="CB26" s="73">
        <v>0</v>
      </c>
      <c r="CC26" s="74">
        <v>0</v>
      </c>
      <c r="CD26" s="278"/>
      <c r="CE26" s="73">
        <v>0</v>
      </c>
      <c r="CF26" s="73">
        <v>0</v>
      </c>
      <c r="CG26" s="73">
        <v>0</v>
      </c>
      <c r="CH26" s="73">
        <v>0</v>
      </c>
      <c r="CI26" s="73">
        <v>0</v>
      </c>
      <c r="CJ26" s="74">
        <v>0</v>
      </c>
      <c r="CK26" s="75">
        <v>0</v>
      </c>
      <c r="CL26" s="72">
        <v>27</v>
      </c>
      <c r="CM26" s="73">
        <v>25</v>
      </c>
      <c r="CN26" s="74">
        <v>52</v>
      </c>
      <c r="CO26" s="278"/>
      <c r="CP26" s="73">
        <v>37</v>
      </c>
      <c r="CQ26" s="73">
        <v>38</v>
      </c>
      <c r="CR26" s="73">
        <v>23</v>
      </c>
      <c r="CS26" s="73">
        <v>27</v>
      </c>
      <c r="CT26" s="73">
        <v>15</v>
      </c>
      <c r="CU26" s="74">
        <v>140</v>
      </c>
      <c r="CV26" s="75">
        <v>192</v>
      </c>
      <c r="CW26" s="128">
        <v>3</v>
      </c>
      <c r="CX26" s="84">
        <v>2</v>
      </c>
      <c r="CY26" s="85">
        <v>5</v>
      </c>
      <c r="CZ26" s="275"/>
      <c r="DA26" s="84">
        <v>0</v>
      </c>
      <c r="DB26" s="84">
        <v>6</v>
      </c>
      <c r="DC26" s="84">
        <v>2</v>
      </c>
      <c r="DD26" s="84">
        <v>1</v>
      </c>
      <c r="DE26" s="84">
        <v>1</v>
      </c>
      <c r="DF26" s="86">
        <v>10</v>
      </c>
      <c r="DG26" s="87">
        <v>15</v>
      </c>
      <c r="DH26" s="72">
        <v>0</v>
      </c>
      <c r="DI26" s="73">
        <v>0</v>
      </c>
      <c r="DJ26" s="74">
        <v>0</v>
      </c>
      <c r="DK26" s="278"/>
      <c r="DL26" s="73">
        <v>0</v>
      </c>
      <c r="DM26" s="73">
        <v>0</v>
      </c>
      <c r="DN26" s="73">
        <v>0</v>
      </c>
      <c r="DO26" s="73">
        <v>1</v>
      </c>
      <c r="DP26" s="73">
        <v>0</v>
      </c>
      <c r="DQ26" s="74">
        <v>1</v>
      </c>
      <c r="DR26" s="75">
        <v>1</v>
      </c>
      <c r="DS26" s="72">
        <v>0</v>
      </c>
      <c r="DT26" s="73">
        <v>0</v>
      </c>
      <c r="DU26" s="74">
        <v>0</v>
      </c>
      <c r="DV26" s="278"/>
      <c r="DW26" s="73">
        <v>0</v>
      </c>
      <c r="DX26" s="73">
        <v>1</v>
      </c>
      <c r="DY26" s="73">
        <v>0</v>
      </c>
      <c r="DZ26" s="73">
        <v>0</v>
      </c>
      <c r="EA26" s="73">
        <v>0</v>
      </c>
      <c r="EB26" s="74">
        <v>1</v>
      </c>
      <c r="EC26" s="75">
        <v>1</v>
      </c>
      <c r="ED26" s="72">
        <v>0</v>
      </c>
      <c r="EE26" s="73">
        <v>1</v>
      </c>
      <c r="EF26" s="74">
        <v>1</v>
      </c>
      <c r="EG26" s="278"/>
      <c r="EH26" s="73">
        <v>0</v>
      </c>
      <c r="EI26" s="73">
        <v>1</v>
      </c>
      <c r="EJ26" s="73">
        <v>1</v>
      </c>
      <c r="EK26" s="73">
        <v>0</v>
      </c>
      <c r="EL26" s="73">
        <v>0</v>
      </c>
      <c r="EM26" s="74">
        <v>2</v>
      </c>
      <c r="EN26" s="75">
        <v>3</v>
      </c>
      <c r="EO26" s="72">
        <v>3</v>
      </c>
      <c r="EP26" s="73">
        <v>1</v>
      </c>
      <c r="EQ26" s="74">
        <v>4</v>
      </c>
      <c r="ER26" s="278"/>
      <c r="ES26" s="73">
        <v>0</v>
      </c>
      <c r="ET26" s="73">
        <v>1</v>
      </c>
      <c r="EU26" s="73">
        <v>0</v>
      </c>
      <c r="EV26" s="73">
        <v>0</v>
      </c>
      <c r="EW26" s="73">
        <v>1</v>
      </c>
      <c r="EX26" s="74">
        <v>2</v>
      </c>
      <c r="EY26" s="75">
        <v>6</v>
      </c>
      <c r="EZ26" s="72">
        <v>0</v>
      </c>
      <c r="FA26" s="73">
        <v>0</v>
      </c>
      <c r="FB26" s="74">
        <v>0</v>
      </c>
      <c r="FC26" s="278"/>
      <c r="FD26" s="73">
        <v>0</v>
      </c>
      <c r="FE26" s="73">
        <v>0</v>
      </c>
      <c r="FF26" s="73">
        <v>1</v>
      </c>
      <c r="FG26" s="73">
        <v>0</v>
      </c>
      <c r="FH26" s="73">
        <v>0</v>
      </c>
      <c r="FI26" s="74">
        <v>1</v>
      </c>
      <c r="FJ26" s="75">
        <v>1</v>
      </c>
      <c r="FK26" s="72">
        <v>0</v>
      </c>
      <c r="FL26" s="73">
        <v>0</v>
      </c>
      <c r="FM26" s="74">
        <v>0</v>
      </c>
      <c r="FN26" s="278"/>
      <c r="FO26" s="73">
        <v>0</v>
      </c>
      <c r="FP26" s="73">
        <v>3</v>
      </c>
      <c r="FQ26" s="73">
        <v>0</v>
      </c>
      <c r="FR26" s="73">
        <v>0</v>
      </c>
      <c r="FS26" s="73">
        <v>0</v>
      </c>
      <c r="FT26" s="74">
        <v>3</v>
      </c>
      <c r="FU26" s="75">
        <v>3</v>
      </c>
      <c r="FV26" s="72">
        <v>0</v>
      </c>
      <c r="FW26" s="73">
        <v>0</v>
      </c>
      <c r="FX26" s="74">
        <v>0</v>
      </c>
      <c r="FY26" s="278"/>
      <c r="FZ26" s="73">
        <v>0</v>
      </c>
      <c r="GA26" s="73">
        <v>0</v>
      </c>
      <c r="GB26" s="73">
        <v>0</v>
      </c>
      <c r="GC26" s="73">
        <v>0</v>
      </c>
      <c r="GD26" s="73">
        <v>0</v>
      </c>
      <c r="GE26" s="74">
        <v>0</v>
      </c>
      <c r="GF26" s="75">
        <v>0</v>
      </c>
      <c r="GG26" s="72">
        <v>3</v>
      </c>
      <c r="GH26" s="73">
        <v>2</v>
      </c>
      <c r="GI26" s="74">
        <v>5</v>
      </c>
      <c r="GJ26" s="278"/>
      <c r="GK26" s="73">
        <v>0</v>
      </c>
      <c r="GL26" s="73">
        <v>6</v>
      </c>
      <c r="GM26" s="73">
        <v>2</v>
      </c>
      <c r="GN26" s="73">
        <v>1</v>
      </c>
      <c r="GO26" s="73">
        <v>1</v>
      </c>
      <c r="GP26" s="74">
        <v>10</v>
      </c>
      <c r="GQ26" s="75">
        <v>15</v>
      </c>
      <c r="GR26" s="128">
        <v>30</v>
      </c>
      <c r="GS26" s="84">
        <v>27</v>
      </c>
      <c r="GT26" s="85">
        <v>57</v>
      </c>
      <c r="GU26" s="275"/>
      <c r="GV26" s="84">
        <v>37</v>
      </c>
      <c r="GW26" s="84">
        <v>44</v>
      </c>
      <c r="GX26" s="84">
        <v>25</v>
      </c>
      <c r="GY26" s="84">
        <v>28</v>
      </c>
      <c r="GZ26" s="84">
        <v>16</v>
      </c>
      <c r="HA26" s="86">
        <v>150</v>
      </c>
      <c r="HB26" s="87">
        <v>207</v>
      </c>
      <c r="HC26" s="72">
        <v>1</v>
      </c>
      <c r="HD26" s="73">
        <v>0</v>
      </c>
      <c r="HE26" s="74">
        <v>1</v>
      </c>
      <c r="HF26" s="278"/>
      <c r="HG26" s="73">
        <v>0</v>
      </c>
      <c r="HH26" s="73">
        <v>1</v>
      </c>
      <c r="HI26" s="73">
        <v>0</v>
      </c>
      <c r="HJ26" s="73">
        <v>2</v>
      </c>
      <c r="HK26" s="73">
        <v>1</v>
      </c>
      <c r="HL26" s="74">
        <v>4</v>
      </c>
      <c r="HM26" s="75">
        <v>5</v>
      </c>
      <c r="HN26" s="72">
        <v>1</v>
      </c>
      <c r="HO26" s="73">
        <v>0</v>
      </c>
      <c r="HP26" s="74">
        <v>1</v>
      </c>
      <c r="HQ26" s="278"/>
      <c r="HR26" s="73">
        <v>1</v>
      </c>
      <c r="HS26" s="73">
        <v>4</v>
      </c>
      <c r="HT26" s="73">
        <v>1</v>
      </c>
      <c r="HU26" s="73">
        <v>2</v>
      </c>
      <c r="HV26" s="73">
        <v>1</v>
      </c>
      <c r="HW26" s="74">
        <v>9</v>
      </c>
      <c r="HX26" s="75">
        <v>10</v>
      </c>
      <c r="HY26" s="72">
        <v>5</v>
      </c>
      <c r="HZ26" s="73">
        <v>7</v>
      </c>
      <c r="IA26" s="74">
        <v>12</v>
      </c>
      <c r="IB26" s="278"/>
      <c r="IC26" s="73">
        <v>7</v>
      </c>
      <c r="ID26" s="73">
        <v>9</v>
      </c>
      <c r="IE26" s="73">
        <v>5</v>
      </c>
      <c r="IF26" s="73">
        <v>3</v>
      </c>
      <c r="IG26" s="73">
        <v>1</v>
      </c>
      <c r="IH26" s="74">
        <v>25</v>
      </c>
      <c r="II26" s="75">
        <v>37</v>
      </c>
      <c r="IJ26" s="72">
        <v>8</v>
      </c>
      <c r="IK26" s="73">
        <v>9</v>
      </c>
      <c r="IL26" s="74">
        <v>17</v>
      </c>
      <c r="IM26" s="278"/>
      <c r="IN26" s="73">
        <v>6</v>
      </c>
      <c r="IO26" s="73">
        <v>15</v>
      </c>
      <c r="IP26" s="73">
        <v>4</v>
      </c>
      <c r="IQ26" s="73">
        <v>6</v>
      </c>
      <c r="IR26" s="73">
        <v>7</v>
      </c>
      <c r="IS26" s="74">
        <v>38</v>
      </c>
      <c r="IT26" s="75">
        <v>55</v>
      </c>
      <c r="IU26" s="72">
        <v>8</v>
      </c>
      <c r="IV26" s="73">
        <v>6</v>
      </c>
      <c r="IW26" s="74">
        <v>14</v>
      </c>
      <c r="IX26" s="278"/>
      <c r="IY26" s="73">
        <v>12</v>
      </c>
      <c r="IZ26" s="73">
        <v>7</v>
      </c>
      <c r="JA26" s="73">
        <v>6</v>
      </c>
      <c r="JB26" s="73">
        <v>9</v>
      </c>
      <c r="JC26" s="73">
        <v>6</v>
      </c>
      <c r="JD26" s="74">
        <v>40</v>
      </c>
      <c r="JE26" s="75">
        <v>54</v>
      </c>
      <c r="JF26" s="72">
        <v>7</v>
      </c>
      <c r="JG26" s="73">
        <v>5</v>
      </c>
      <c r="JH26" s="74">
        <v>12</v>
      </c>
      <c r="JI26" s="278"/>
      <c r="JJ26" s="73">
        <v>11</v>
      </c>
      <c r="JK26" s="73">
        <v>8</v>
      </c>
      <c r="JL26" s="73">
        <v>9</v>
      </c>
      <c r="JM26" s="73">
        <v>6</v>
      </c>
      <c r="JN26" s="73">
        <v>0</v>
      </c>
      <c r="JO26" s="74">
        <v>34</v>
      </c>
      <c r="JP26" s="75">
        <v>46</v>
      </c>
      <c r="JQ26" s="72">
        <v>0</v>
      </c>
      <c r="JR26" s="73">
        <v>0</v>
      </c>
      <c r="JS26" s="74">
        <v>0</v>
      </c>
      <c r="JT26" s="278"/>
      <c r="JU26" s="73">
        <v>0</v>
      </c>
      <c r="JV26" s="73">
        <v>0</v>
      </c>
      <c r="JW26" s="73">
        <v>0</v>
      </c>
      <c r="JX26" s="73">
        <v>0</v>
      </c>
      <c r="JY26" s="73">
        <v>0</v>
      </c>
      <c r="JZ26" s="74">
        <v>0</v>
      </c>
      <c r="KA26" s="75">
        <v>0</v>
      </c>
      <c r="KB26" s="72">
        <v>30</v>
      </c>
      <c r="KC26" s="73">
        <v>27</v>
      </c>
      <c r="KD26" s="74">
        <v>57</v>
      </c>
      <c r="KE26" s="278"/>
      <c r="KF26" s="73">
        <v>37</v>
      </c>
      <c r="KG26" s="73">
        <v>44</v>
      </c>
      <c r="KH26" s="73">
        <v>25</v>
      </c>
      <c r="KI26" s="73">
        <v>28</v>
      </c>
      <c r="KJ26" s="73">
        <v>16</v>
      </c>
      <c r="KK26" s="74">
        <v>150</v>
      </c>
      <c r="KL26" s="75">
        <v>207</v>
      </c>
    </row>
    <row r="27" spans="1:298" ht="19.5" customHeight="1" x14ac:dyDescent="0.15">
      <c r="A27" s="131" t="s">
        <v>24</v>
      </c>
      <c r="B27" s="359">
        <v>34</v>
      </c>
      <c r="C27" s="84">
        <v>19</v>
      </c>
      <c r="D27" s="85">
        <v>53</v>
      </c>
      <c r="E27" s="275"/>
      <c r="F27" s="84">
        <v>30</v>
      </c>
      <c r="G27" s="84">
        <v>21</v>
      </c>
      <c r="H27" s="84">
        <v>15</v>
      </c>
      <c r="I27" s="84">
        <v>9</v>
      </c>
      <c r="J27" s="84">
        <v>12</v>
      </c>
      <c r="K27" s="86">
        <v>87</v>
      </c>
      <c r="L27" s="87">
        <v>140</v>
      </c>
      <c r="M27" s="72">
        <v>1</v>
      </c>
      <c r="N27" s="73">
        <v>0</v>
      </c>
      <c r="O27" s="74">
        <v>1</v>
      </c>
      <c r="P27" s="278"/>
      <c r="Q27" s="73">
        <v>1</v>
      </c>
      <c r="R27" s="73">
        <v>1</v>
      </c>
      <c r="S27" s="73">
        <v>0</v>
      </c>
      <c r="T27" s="73">
        <v>0</v>
      </c>
      <c r="U27" s="73">
        <v>0</v>
      </c>
      <c r="V27" s="74">
        <v>2</v>
      </c>
      <c r="W27" s="75">
        <v>3</v>
      </c>
      <c r="X27" s="72">
        <v>0</v>
      </c>
      <c r="Y27" s="73">
        <v>0</v>
      </c>
      <c r="Z27" s="74">
        <v>0</v>
      </c>
      <c r="AA27" s="278"/>
      <c r="AB27" s="73">
        <v>1</v>
      </c>
      <c r="AC27" s="73">
        <v>0</v>
      </c>
      <c r="AD27" s="73">
        <v>0</v>
      </c>
      <c r="AE27" s="73">
        <v>0</v>
      </c>
      <c r="AF27" s="73">
        <v>0</v>
      </c>
      <c r="AG27" s="74">
        <v>1</v>
      </c>
      <c r="AH27" s="75">
        <v>1</v>
      </c>
      <c r="AI27" s="72">
        <v>1</v>
      </c>
      <c r="AJ27" s="73">
        <v>1</v>
      </c>
      <c r="AK27" s="74">
        <v>2</v>
      </c>
      <c r="AL27" s="278"/>
      <c r="AM27" s="73">
        <v>3</v>
      </c>
      <c r="AN27" s="73">
        <v>1</v>
      </c>
      <c r="AO27" s="73">
        <v>1</v>
      </c>
      <c r="AP27" s="73">
        <v>1</v>
      </c>
      <c r="AQ27" s="73">
        <v>0</v>
      </c>
      <c r="AR27" s="74">
        <v>6</v>
      </c>
      <c r="AS27" s="75">
        <v>8</v>
      </c>
      <c r="AT27" s="72">
        <v>10</v>
      </c>
      <c r="AU27" s="73">
        <v>6</v>
      </c>
      <c r="AV27" s="74">
        <v>16</v>
      </c>
      <c r="AW27" s="278"/>
      <c r="AX27" s="73">
        <v>4</v>
      </c>
      <c r="AY27" s="73">
        <v>1</v>
      </c>
      <c r="AZ27" s="73">
        <v>2</v>
      </c>
      <c r="BA27" s="73">
        <v>1</v>
      </c>
      <c r="BB27" s="73">
        <v>7</v>
      </c>
      <c r="BC27" s="74">
        <v>15</v>
      </c>
      <c r="BD27" s="75">
        <v>31</v>
      </c>
      <c r="BE27" s="72">
        <v>16</v>
      </c>
      <c r="BF27" s="73">
        <v>8</v>
      </c>
      <c r="BG27" s="74">
        <v>24</v>
      </c>
      <c r="BH27" s="278"/>
      <c r="BI27" s="73">
        <v>12</v>
      </c>
      <c r="BJ27" s="73">
        <v>10</v>
      </c>
      <c r="BK27" s="73">
        <v>8</v>
      </c>
      <c r="BL27" s="73">
        <v>2</v>
      </c>
      <c r="BM27" s="73">
        <v>1</v>
      </c>
      <c r="BN27" s="74">
        <v>33</v>
      </c>
      <c r="BO27" s="75">
        <v>57</v>
      </c>
      <c r="BP27" s="72">
        <v>6</v>
      </c>
      <c r="BQ27" s="73">
        <v>4</v>
      </c>
      <c r="BR27" s="74">
        <v>10</v>
      </c>
      <c r="BS27" s="278"/>
      <c r="BT27" s="73">
        <v>9</v>
      </c>
      <c r="BU27" s="73">
        <v>8</v>
      </c>
      <c r="BV27" s="73">
        <v>4</v>
      </c>
      <c r="BW27" s="73">
        <v>5</v>
      </c>
      <c r="BX27" s="73">
        <v>4</v>
      </c>
      <c r="BY27" s="74">
        <v>30</v>
      </c>
      <c r="BZ27" s="75">
        <v>40</v>
      </c>
      <c r="CA27" s="72">
        <v>0</v>
      </c>
      <c r="CB27" s="73">
        <v>0</v>
      </c>
      <c r="CC27" s="74">
        <v>0</v>
      </c>
      <c r="CD27" s="278"/>
      <c r="CE27" s="73">
        <v>0</v>
      </c>
      <c r="CF27" s="73">
        <v>0</v>
      </c>
      <c r="CG27" s="73">
        <v>0</v>
      </c>
      <c r="CH27" s="73">
        <v>0</v>
      </c>
      <c r="CI27" s="73">
        <v>0</v>
      </c>
      <c r="CJ27" s="74">
        <v>0</v>
      </c>
      <c r="CK27" s="75">
        <v>0</v>
      </c>
      <c r="CL27" s="72">
        <v>34</v>
      </c>
      <c r="CM27" s="73">
        <v>19</v>
      </c>
      <c r="CN27" s="74">
        <v>53</v>
      </c>
      <c r="CO27" s="278"/>
      <c r="CP27" s="73">
        <v>30</v>
      </c>
      <c r="CQ27" s="73">
        <v>21</v>
      </c>
      <c r="CR27" s="73">
        <v>15</v>
      </c>
      <c r="CS27" s="73">
        <v>9</v>
      </c>
      <c r="CT27" s="73">
        <v>12</v>
      </c>
      <c r="CU27" s="74">
        <v>87</v>
      </c>
      <c r="CV27" s="75">
        <v>140</v>
      </c>
      <c r="CW27" s="128">
        <v>5</v>
      </c>
      <c r="CX27" s="84">
        <v>1</v>
      </c>
      <c r="CY27" s="85">
        <v>6</v>
      </c>
      <c r="CZ27" s="275"/>
      <c r="DA27" s="84">
        <v>5</v>
      </c>
      <c r="DB27" s="84">
        <v>2</v>
      </c>
      <c r="DC27" s="84">
        <v>5</v>
      </c>
      <c r="DD27" s="84">
        <v>1</v>
      </c>
      <c r="DE27" s="84">
        <v>4</v>
      </c>
      <c r="DF27" s="86">
        <v>17</v>
      </c>
      <c r="DG27" s="87">
        <v>23</v>
      </c>
      <c r="DH27" s="72">
        <v>0</v>
      </c>
      <c r="DI27" s="73">
        <v>0</v>
      </c>
      <c r="DJ27" s="74">
        <v>0</v>
      </c>
      <c r="DK27" s="278"/>
      <c r="DL27" s="73">
        <v>0</v>
      </c>
      <c r="DM27" s="73">
        <v>0</v>
      </c>
      <c r="DN27" s="73">
        <v>0</v>
      </c>
      <c r="DO27" s="73">
        <v>0</v>
      </c>
      <c r="DP27" s="73">
        <v>0</v>
      </c>
      <c r="DQ27" s="74">
        <v>0</v>
      </c>
      <c r="DR27" s="75">
        <v>0</v>
      </c>
      <c r="DS27" s="72">
        <v>1</v>
      </c>
      <c r="DT27" s="73">
        <v>0</v>
      </c>
      <c r="DU27" s="74">
        <v>1</v>
      </c>
      <c r="DV27" s="278"/>
      <c r="DW27" s="73">
        <v>0</v>
      </c>
      <c r="DX27" s="73">
        <v>0</v>
      </c>
      <c r="DY27" s="73">
        <v>0</v>
      </c>
      <c r="DZ27" s="73">
        <v>0</v>
      </c>
      <c r="EA27" s="73">
        <v>0</v>
      </c>
      <c r="EB27" s="74">
        <v>0</v>
      </c>
      <c r="EC27" s="75">
        <v>1</v>
      </c>
      <c r="ED27" s="72">
        <v>0</v>
      </c>
      <c r="EE27" s="73">
        <v>0</v>
      </c>
      <c r="EF27" s="74">
        <v>0</v>
      </c>
      <c r="EG27" s="278"/>
      <c r="EH27" s="73">
        <v>0</v>
      </c>
      <c r="EI27" s="73">
        <v>0</v>
      </c>
      <c r="EJ27" s="73">
        <v>0</v>
      </c>
      <c r="EK27" s="73">
        <v>0</v>
      </c>
      <c r="EL27" s="73">
        <v>1</v>
      </c>
      <c r="EM27" s="74">
        <v>1</v>
      </c>
      <c r="EN27" s="75">
        <v>1</v>
      </c>
      <c r="EO27" s="72">
        <v>1</v>
      </c>
      <c r="EP27" s="73">
        <v>0</v>
      </c>
      <c r="EQ27" s="74">
        <v>1</v>
      </c>
      <c r="ER27" s="278"/>
      <c r="ES27" s="73">
        <v>0</v>
      </c>
      <c r="ET27" s="73">
        <v>1</v>
      </c>
      <c r="EU27" s="73">
        <v>0</v>
      </c>
      <c r="EV27" s="73">
        <v>0</v>
      </c>
      <c r="EW27" s="73">
        <v>1</v>
      </c>
      <c r="EX27" s="74">
        <v>2</v>
      </c>
      <c r="EY27" s="75">
        <v>3</v>
      </c>
      <c r="EZ27" s="72">
        <v>2</v>
      </c>
      <c r="FA27" s="73">
        <v>0</v>
      </c>
      <c r="FB27" s="74">
        <v>2</v>
      </c>
      <c r="FC27" s="278"/>
      <c r="FD27" s="73">
        <v>3</v>
      </c>
      <c r="FE27" s="73">
        <v>0</v>
      </c>
      <c r="FF27" s="73">
        <v>3</v>
      </c>
      <c r="FG27" s="73">
        <v>0</v>
      </c>
      <c r="FH27" s="73">
        <v>1</v>
      </c>
      <c r="FI27" s="74">
        <v>7</v>
      </c>
      <c r="FJ27" s="75">
        <v>9</v>
      </c>
      <c r="FK27" s="72">
        <v>1</v>
      </c>
      <c r="FL27" s="73">
        <v>1</v>
      </c>
      <c r="FM27" s="74">
        <v>2</v>
      </c>
      <c r="FN27" s="278"/>
      <c r="FO27" s="73">
        <v>2</v>
      </c>
      <c r="FP27" s="73">
        <v>1</v>
      </c>
      <c r="FQ27" s="73">
        <v>2</v>
      </c>
      <c r="FR27" s="73">
        <v>1</v>
      </c>
      <c r="FS27" s="73">
        <v>1</v>
      </c>
      <c r="FT27" s="74">
        <v>7</v>
      </c>
      <c r="FU27" s="75">
        <v>9</v>
      </c>
      <c r="FV27" s="72">
        <v>0</v>
      </c>
      <c r="FW27" s="73">
        <v>0</v>
      </c>
      <c r="FX27" s="74">
        <v>0</v>
      </c>
      <c r="FY27" s="278"/>
      <c r="FZ27" s="73">
        <v>0</v>
      </c>
      <c r="GA27" s="73">
        <v>0</v>
      </c>
      <c r="GB27" s="73">
        <v>0</v>
      </c>
      <c r="GC27" s="73">
        <v>0</v>
      </c>
      <c r="GD27" s="73">
        <v>0</v>
      </c>
      <c r="GE27" s="74">
        <v>0</v>
      </c>
      <c r="GF27" s="75">
        <v>0</v>
      </c>
      <c r="GG27" s="72">
        <v>5</v>
      </c>
      <c r="GH27" s="73">
        <v>1</v>
      </c>
      <c r="GI27" s="74">
        <v>6</v>
      </c>
      <c r="GJ27" s="278"/>
      <c r="GK27" s="73">
        <v>5</v>
      </c>
      <c r="GL27" s="73">
        <v>2</v>
      </c>
      <c r="GM27" s="73">
        <v>5</v>
      </c>
      <c r="GN27" s="73">
        <v>1</v>
      </c>
      <c r="GO27" s="73">
        <v>4</v>
      </c>
      <c r="GP27" s="74">
        <v>17</v>
      </c>
      <c r="GQ27" s="75">
        <v>23</v>
      </c>
      <c r="GR27" s="128">
        <v>39</v>
      </c>
      <c r="GS27" s="84">
        <v>20</v>
      </c>
      <c r="GT27" s="85">
        <v>59</v>
      </c>
      <c r="GU27" s="275"/>
      <c r="GV27" s="84">
        <v>35</v>
      </c>
      <c r="GW27" s="84">
        <v>23</v>
      </c>
      <c r="GX27" s="84">
        <v>20</v>
      </c>
      <c r="GY27" s="84">
        <v>10</v>
      </c>
      <c r="GZ27" s="84">
        <v>16</v>
      </c>
      <c r="HA27" s="86">
        <v>104</v>
      </c>
      <c r="HB27" s="87">
        <v>163</v>
      </c>
      <c r="HC27" s="72">
        <v>1</v>
      </c>
      <c r="HD27" s="73">
        <v>0</v>
      </c>
      <c r="HE27" s="74">
        <v>1</v>
      </c>
      <c r="HF27" s="278"/>
      <c r="HG27" s="73">
        <v>1</v>
      </c>
      <c r="HH27" s="73">
        <v>1</v>
      </c>
      <c r="HI27" s="73">
        <v>0</v>
      </c>
      <c r="HJ27" s="73">
        <v>0</v>
      </c>
      <c r="HK27" s="73">
        <v>0</v>
      </c>
      <c r="HL27" s="74">
        <v>2</v>
      </c>
      <c r="HM27" s="75">
        <v>3</v>
      </c>
      <c r="HN27" s="72">
        <v>1</v>
      </c>
      <c r="HO27" s="73">
        <v>0</v>
      </c>
      <c r="HP27" s="74">
        <v>1</v>
      </c>
      <c r="HQ27" s="278"/>
      <c r="HR27" s="73">
        <v>1</v>
      </c>
      <c r="HS27" s="73">
        <v>0</v>
      </c>
      <c r="HT27" s="73">
        <v>0</v>
      </c>
      <c r="HU27" s="73">
        <v>0</v>
      </c>
      <c r="HV27" s="73">
        <v>0</v>
      </c>
      <c r="HW27" s="74">
        <v>1</v>
      </c>
      <c r="HX27" s="75">
        <v>2</v>
      </c>
      <c r="HY27" s="72">
        <v>1</v>
      </c>
      <c r="HZ27" s="73">
        <v>1</v>
      </c>
      <c r="IA27" s="74">
        <v>2</v>
      </c>
      <c r="IB27" s="278"/>
      <c r="IC27" s="73">
        <v>3</v>
      </c>
      <c r="ID27" s="73">
        <v>1</v>
      </c>
      <c r="IE27" s="73">
        <v>1</v>
      </c>
      <c r="IF27" s="73">
        <v>1</v>
      </c>
      <c r="IG27" s="73">
        <v>1</v>
      </c>
      <c r="IH27" s="74">
        <v>7</v>
      </c>
      <c r="II27" s="75">
        <v>9</v>
      </c>
      <c r="IJ27" s="72">
        <v>11</v>
      </c>
      <c r="IK27" s="73">
        <v>6</v>
      </c>
      <c r="IL27" s="74">
        <v>17</v>
      </c>
      <c r="IM27" s="278"/>
      <c r="IN27" s="73">
        <v>4</v>
      </c>
      <c r="IO27" s="73">
        <v>2</v>
      </c>
      <c r="IP27" s="73">
        <v>2</v>
      </c>
      <c r="IQ27" s="73">
        <v>1</v>
      </c>
      <c r="IR27" s="73">
        <v>8</v>
      </c>
      <c r="IS27" s="74">
        <v>17</v>
      </c>
      <c r="IT27" s="75">
        <v>34</v>
      </c>
      <c r="IU27" s="72">
        <v>18</v>
      </c>
      <c r="IV27" s="73">
        <v>8</v>
      </c>
      <c r="IW27" s="74">
        <v>26</v>
      </c>
      <c r="IX27" s="278"/>
      <c r="IY27" s="73">
        <v>15</v>
      </c>
      <c r="IZ27" s="73">
        <v>10</v>
      </c>
      <c r="JA27" s="73">
        <v>11</v>
      </c>
      <c r="JB27" s="73">
        <v>2</v>
      </c>
      <c r="JC27" s="73">
        <v>2</v>
      </c>
      <c r="JD27" s="74">
        <v>40</v>
      </c>
      <c r="JE27" s="75">
        <v>66</v>
      </c>
      <c r="JF27" s="72">
        <v>7</v>
      </c>
      <c r="JG27" s="73">
        <v>5</v>
      </c>
      <c r="JH27" s="74">
        <v>12</v>
      </c>
      <c r="JI27" s="278"/>
      <c r="JJ27" s="73">
        <v>11</v>
      </c>
      <c r="JK27" s="73">
        <v>9</v>
      </c>
      <c r="JL27" s="73">
        <v>6</v>
      </c>
      <c r="JM27" s="73">
        <v>6</v>
      </c>
      <c r="JN27" s="73">
        <v>5</v>
      </c>
      <c r="JO27" s="74">
        <v>37</v>
      </c>
      <c r="JP27" s="75">
        <v>49</v>
      </c>
      <c r="JQ27" s="72">
        <v>0</v>
      </c>
      <c r="JR27" s="73">
        <v>0</v>
      </c>
      <c r="JS27" s="74">
        <v>0</v>
      </c>
      <c r="JT27" s="278"/>
      <c r="JU27" s="73">
        <v>0</v>
      </c>
      <c r="JV27" s="73">
        <v>0</v>
      </c>
      <c r="JW27" s="73">
        <v>0</v>
      </c>
      <c r="JX27" s="73">
        <v>0</v>
      </c>
      <c r="JY27" s="73">
        <v>0</v>
      </c>
      <c r="JZ27" s="74">
        <v>0</v>
      </c>
      <c r="KA27" s="75">
        <v>0</v>
      </c>
      <c r="KB27" s="72">
        <v>39</v>
      </c>
      <c r="KC27" s="73">
        <v>20</v>
      </c>
      <c r="KD27" s="74">
        <v>59</v>
      </c>
      <c r="KE27" s="278"/>
      <c r="KF27" s="73">
        <v>35</v>
      </c>
      <c r="KG27" s="73">
        <v>23</v>
      </c>
      <c r="KH27" s="73">
        <v>20</v>
      </c>
      <c r="KI27" s="73">
        <v>10</v>
      </c>
      <c r="KJ27" s="73">
        <v>16</v>
      </c>
      <c r="KK27" s="74">
        <v>104</v>
      </c>
      <c r="KL27" s="75">
        <v>163</v>
      </c>
    </row>
    <row r="28" spans="1:298" ht="19.5" customHeight="1" x14ac:dyDescent="0.15">
      <c r="A28" s="131" t="s">
        <v>25</v>
      </c>
      <c r="B28" s="359">
        <v>14</v>
      </c>
      <c r="C28" s="84">
        <v>15</v>
      </c>
      <c r="D28" s="85">
        <v>29</v>
      </c>
      <c r="E28" s="275"/>
      <c r="F28" s="84">
        <v>20</v>
      </c>
      <c r="G28" s="84">
        <v>14</v>
      </c>
      <c r="H28" s="84">
        <v>10</v>
      </c>
      <c r="I28" s="84">
        <v>9</v>
      </c>
      <c r="J28" s="84">
        <v>11</v>
      </c>
      <c r="K28" s="86">
        <v>64</v>
      </c>
      <c r="L28" s="87">
        <v>93</v>
      </c>
      <c r="M28" s="72">
        <v>0</v>
      </c>
      <c r="N28" s="73">
        <v>0</v>
      </c>
      <c r="O28" s="74">
        <v>0</v>
      </c>
      <c r="P28" s="278"/>
      <c r="Q28" s="73">
        <v>1</v>
      </c>
      <c r="R28" s="73">
        <v>0</v>
      </c>
      <c r="S28" s="73">
        <v>0</v>
      </c>
      <c r="T28" s="73">
        <v>0</v>
      </c>
      <c r="U28" s="73">
        <v>0</v>
      </c>
      <c r="V28" s="74">
        <v>1</v>
      </c>
      <c r="W28" s="75">
        <v>1</v>
      </c>
      <c r="X28" s="72">
        <v>1</v>
      </c>
      <c r="Y28" s="73">
        <v>0</v>
      </c>
      <c r="Z28" s="74">
        <v>1</v>
      </c>
      <c r="AA28" s="278"/>
      <c r="AB28" s="73">
        <v>0</v>
      </c>
      <c r="AC28" s="73">
        <v>0</v>
      </c>
      <c r="AD28" s="73">
        <v>0</v>
      </c>
      <c r="AE28" s="73">
        <v>0</v>
      </c>
      <c r="AF28" s="73">
        <v>1</v>
      </c>
      <c r="AG28" s="74">
        <v>1</v>
      </c>
      <c r="AH28" s="75">
        <v>2</v>
      </c>
      <c r="AI28" s="72">
        <v>2</v>
      </c>
      <c r="AJ28" s="73">
        <v>3</v>
      </c>
      <c r="AK28" s="74">
        <v>5</v>
      </c>
      <c r="AL28" s="278"/>
      <c r="AM28" s="73">
        <v>3</v>
      </c>
      <c r="AN28" s="73">
        <v>1</v>
      </c>
      <c r="AO28" s="73">
        <v>2</v>
      </c>
      <c r="AP28" s="73">
        <v>0</v>
      </c>
      <c r="AQ28" s="73">
        <v>4</v>
      </c>
      <c r="AR28" s="74">
        <v>10</v>
      </c>
      <c r="AS28" s="75">
        <v>15</v>
      </c>
      <c r="AT28" s="72">
        <v>4</v>
      </c>
      <c r="AU28" s="73">
        <v>3</v>
      </c>
      <c r="AV28" s="74">
        <v>7</v>
      </c>
      <c r="AW28" s="278"/>
      <c r="AX28" s="73">
        <v>3</v>
      </c>
      <c r="AY28" s="73">
        <v>4</v>
      </c>
      <c r="AZ28" s="73">
        <v>3</v>
      </c>
      <c r="BA28" s="73">
        <v>1</v>
      </c>
      <c r="BB28" s="73">
        <v>3</v>
      </c>
      <c r="BC28" s="74">
        <v>14</v>
      </c>
      <c r="BD28" s="75">
        <v>21</v>
      </c>
      <c r="BE28" s="72">
        <v>6</v>
      </c>
      <c r="BF28" s="73">
        <v>5</v>
      </c>
      <c r="BG28" s="74">
        <v>11</v>
      </c>
      <c r="BH28" s="278"/>
      <c r="BI28" s="73">
        <v>8</v>
      </c>
      <c r="BJ28" s="73">
        <v>5</v>
      </c>
      <c r="BK28" s="73">
        <v>2</v>
      </c>
      <c r="BL28" s="73">
        <v>4</v>
      </c>
      <c r="BM28" s="73">
        <v>2</v>
      </c>
      <c r="BN28" s="74">
        <v>21</v>
      </c>
      <c r="BO28" s="75">
        <v>32</v>
      </c>
      <c r="BP28" s="72">
        <v>1</v>
      </c>
      <c r="BQ28" s="73">
        <v>4</v>
      </c>
      <c r="BR28" s="74">
        <v>5</v>
      </c>
      <c r="BS28" s="278"/>
      <c r="BT28" s="73">
        <v>5</v>
      </c>
      <c r="BU28" s="73">
        <v>4</v>
      </c>
      <c r="BV28" s="73">
        <v>3</v>
      </c>
      <c r="BW28" s="73">
        <v>4</v>
      </c>
      <c r="BX28" s="73">
        <v>1</v>
      </c>
      <c r="BY28" s="74">
        <v>17</v>
      </c>
      <c r="BZ28" s="75">
        <v>22</v>
      </c>
      <c r="CA28" s="72">
        <v>0</v>
      </c>
      <c r="CB28" s="73">
        <v>0</v>
      </c>
      <c r="CC28" s="74">
        <v>0</v>
      </c>
      <c r="CD28" s="278"/>
      <c r="CE28" s="73">
        <v>0</v>
      </c>
      <c r="CF28" s="73">
        <v>0</v>
      </c>
      <c r="CG28" s="73">
        <v>0</v>
      </c>
      <c r="CH28" s="73">
        <v>0</v>
      </c>
      <c r="CI28" s="73">
        <v>0</v>
      </c>
      <c r="CJ28" s="74">
        <v>0</v>
      </c>
      <c r="CK28" s="75">
        <v>0</v>
      </c>
      <c r="CL28" s="72">
        <v>14</v>
      </c>
      <c r="CM28" s="73">
        <v>15</v>
      </c>
      <c r="CN28" s="74">
        <v>29</v>
      </c>
      <c r="CO28" s="278"/>
      <c r="CP28" s="73">
        <v>20</v>
      </c>
      <c r="CQ28" s="73">
        <v>14</v>
      </c>
      <c r="CR28" s="73">
        <v>10</v>
      </c>
      <c r="CS28" s="73">
        <v>9</v>
      </c>
      <c r="CT28" s="73">
        <v>11</v>
      </c>
      <c r="CU28" s="74">
        <v>64</v>
      </c>
      <c r="CV28" s="75">
        <v>93</v>
      </c>
      <c r="CW28" s="128">
        <v>3</v>
      </c>
      <c r="CX28" s="84">
        <v>3</v>
      </c>
      <c r="CY28" s="85">
        <v>6</v>
      </c>
      <c r="CZ28" s="275"/>
      <c r="DA28" s="84">
        <v>4</v>
      </c>
      <c r="DB28" s="84">
        <v>1</v>
      </c>
      <c r="DC28" s="84">
        <v>1</v>
      </c>
      <c r="DD28" s="84">
        <v>1</v>
      </c>
      <c r="DE28" s="84">
        <v>0</v>
      </c>
      <c r="DF28" s="86">
        <v>7</v>
      </c>
      <c r="DG28" s="87">
        <v>13</v>
      </c>
      <c r="DH28" s="72">
        <v>0</v>
      </c>
      <c r="DI28" s="73">
        <v>0</v>
      </c>
      <c r="DJ28" s="74">
        <v>0</v>
      </c>
      <c r="DK28" s="278"/>
      <c r="DL28" s="73">
        <v>0</v>
      </c>
      <c r="DM28" s="73">
        <v>0</v>
      </c>
      <c r="DN28" s="73">
        <v>0</v>
      </c>
      <c r="DO28" s="73">
        <v>0</v>
      </c>
      <c r="DP28" s="73">
        <v>0</v>
      </c>
      <c r="DQ28" s="74">
        <v>0</v>
      </c>
      <c r="DR28" s="75">
        <v>0</v>
      </c>
      <c r="DS28" s="72">
        <v>0</v>
      </c>
      <c r="DT28" s="73">
        <v>0</v>
      </c>
      <c r="DU28" s="74">
        <v>0</v>
      </c>
      <c r="DV28" s="278"/>
      <c r="DW28" s="73">
        <v>0</v>
      </c>
      <c r="DX28" s="73">
        <v>0</v>
      </c>
      <c r="DY28" s="73">
        <v>0</v>
      </c>
      <c r="DZ28" s="73">
        <v>0</v>
      </c>
      <c r="EA28" s="73">
        <v>0</v>
      </c>
      <c r="EB28" s="74">
        <v>0</v>
      </c>
      <c r="EC28" s="75">
        <v>0</v>
      </c>
      <c r="ED28" s="72">
        <v>0</v>
      </c>
      <c r="EE28" s="73">
        <v>0</v>
      </c>
      <c r="EF28" s="74">
        <v>0</v>
      </c>
      <c r="EG28" s="278"/>
      <c r="EH28" s="73">
        <v>1</v>
      </c>
      <c r="EI28" s="73">
        <v>0</v>
      </c>
      <c r="EJ28" s="73">
        <v>0</v>
      </c>
      <c r="EK28" s="73">
        <v>0</v>
      </c>
      <c r="EL28" s="73">
        <v>0</v>
      </c>
      <c r="EM28" s="74">
        <v>1</v>
      </c>
      <c r="EN28" s="75">
        <v>1</v>
      </c>
      <c r="EO28" s="72">
        <v>1</v>
      </c>
      <c r="EP28" s="73">
        <v>1</v>
      </c>
      <c r="EQ28" s="74">
        <v>2</v>
      </c>
      <c r="ER28" s="278"/>
      <c r="ES28" s="73">
        <v>3</v>
      </c>
      <c r="ET28" s="73">
        <v>0</v>
      </c>
      <c r="EU28" s="73">
        <v>0</v>
      </c>
      <c r="EV28" s="73">
        <v>0</v>
      </c>
      <c r="EW28" s="73">
        <v>0</v>
      </c>
      <c r="EX28" s="74">
        <v>3</v>
      </c>
      <c r="EY28" s="75">
        <v>5</v>
      </c>
      <c r="EZ28" s="72">
        <v>2</v>
      </c>
      <c r="FA28" s="73">
        <v>1</v>
      </c>
      <c r="FB28" s="74">
        <v>3</v>
      </c>
      <c r="FC28" s="278"/>
      <c r="FD28" s="73">
        <v>0</v>
      </c>
      <c r="FE28" s="73">
        <v>0</v>
      </c>
      <c r="FF28" s="73">
        <v>0</v>
      </c>
      <c r="FG28" s="73">
        <v>0</v>
      </c>
      <c r="FH28" s="73">
        <v>0</v>
      </c>
      <c r="FI28" s="74">
        <v>0</v>
      </c>
      <c r="FJ28" s="75">
        <v>3</v>
      </c>
      <c r="FK28" s="72">
        <v>0</v>
      </c>
      <c r="FL28" s="73">
        <v>1</v>
      </c>
      <c r="FM28" s="74">
        <v>1</v>
      </c>
      <c r="FN28" s="278"/>
      <c r="FO28" s="73">
        <v>0</v>
      </c>
      <c r="FP28" s="73">
        <v>1</v>
      </c>
      <c r="FQ28" s="73">
        <v>1</v>
      </c>
      <c r="FR28" s="73">
        <v>1</v>
      </c>
      <c r="FS28" s="73">
        <v>0</v>
      </c>
      <c r="FT28" s="74">
        <v>3</v>
      </c>
      <c r="FU28" s="75">
        <v>4</v>
      </c>
      <c r="FV28" s="72">
        <v>0</v>
      </c>
      <c r="FW28" s="73">
        <v>0</v>
      </c>
      <c r="FX28" s="74">
        <v>0</v>
      </c>
      <c r="FY28" s="278"/>
      <c r="FZ28" s="73">
        <v>0</v>
      </c>
      <c r="GA28" s="73">
        <v>0</v>
      </c>
      <c r="GB28" s="73">
        <v>0</v>
      </c>
      <c r="GC28" s="73">
        <v>0</v>
      </c>
      <c r="GD28" s="73">
        <v>0</v>
      </c>
      <c r="GE28" s="74">
        <v>0</v>
      </c>
      <c r="GF28" s="75">
        <v>0</v>
      </c>
      <c r="GG28" s="72">
        <v>3</v>
      </c>
      <c r="GH28" s="73">
        <v>3</v>
      </c>
      <c r="GI28" s="74">
        <v>6</v>
      </c>
      <c r="GJ28" s="278"/>
      <c r="GK28" s="73">
        <v>4</v>
      </c>
      <c r="GL28" s="73">
        <v>1</v>
      </c>
      <c r="GM28" s="73">
        <v>1</v>
      </c>
      <c r="GN28" s="73">
        <v>1</v>
      </c>
      <c r="GO28" s="73">
        <v>0</v>
      </c>
      <c r="GP28" s="74">
        <v>7</v>
      </c>
      <c r="GQ28" s="75">
        <v>13</v>
      </c>
      <c r="GR28" s="128">
        <v>17</v>
      </c>
      <c r="GS28" s="84">
        <v>18</v>
      </c>
      <c r="GT28" s="85">
        <v>35</v>
      </c>
      <c r="GU28" s="275"/>
      <c r="GV28" s="84">
        <v>24</v>
      </c>
      <c r="GW28" s="84">
        <v>15</v>
      </c>
      <c r="GX28" s="84">
        <v>11</v>
      </c>
      <c r="GY28" s="84">
        <v>10</v>
      </c>
      <c r="GZ28" s="84">
        <v>11</v>
      </c>
      <c r="HA28" s="86">
        <v>71</v>
      </c>
      <c r="HB28" s="87">
        <v>106</v>
      </c>
      <c r="HC28" s="72">
        <v>0</v>
      </c>
      <c r="HD28" s="73">
        <v>0</v>
      </c>
      <c r="HE28" s="74">
        <v>0</v>
      </c>
      <c r="HF28" s="278"/>
      <c r="HG28" s="73">
        <v>1</v>
      </c>
      <c r="HH28" s="73">
        <v>0</v>
      </c>
      <c r="HI28" s="73">
        <v>0</v>
      </c>
      <c r="HJ28" s="73">
        <v>0</v>
      </c>
      <c r="HK28" s="73">
        <v>0</v>
      </c>
      <c r="HL28" s="74">
        <v>1</v>
      </c>
      <c r="HM28" s="75">
        <v>1</v>
      </c>
      <c r="HN28" s="72">
        <v>1</v>
      </c>
      <c r="HO28" s="73">
        <v>0</v>
      </c>
      <c r="HP28" s="74">
        <v>1</v>
      </c>
      <c r="HQ28" s="278"/>
      <c r="HR28" s="73">
        <v>0</v>
      </c>
      <c r="HS28" s="73">
        <v>0</v>
      </c>
      <c r="HT28" s="73">
        <v>0</v>
      </c>
      <c r="HU28" s="73">
        <v>0</v>
      </c>
      <c r="HV28" s="73">
        <v>1</v>
      </c>
      <c r="HW28" s="74">
        <v>1</v>
      </c>
      <c r="HX28" s="75">
        <v>2</v>
      </c>
      <c r="HY28" s="72">
        <v>2</v>
      </c>
      <c r="HZ28" s="73">
        <v>3</v>
      </c>
      <c r="IA28" s="74">
        <v>5</v>
      </c>
      <c r="IB28" s="278"/>
      <c r="IC28" s="73">
        <v>4</v>
      </c>
      <c r="ID28" s="73">
        <v>1</v>
      </c>
      <c r="IE28" s="73">
        <v>2</v>
      </c>
      <c r="IF28" s="73">
        <v>0</v>
      </c>
      <c r="IG28" s="73">
        <v>4</v>
      </c>
      <c r="IH28" s="74">
        <v>11</v>
      </c>
      <c r="II28" s="75">
        <v>16</v>
      </c>
      <c r="IJ28" s="72">
        <v>5</v>
      </c>
      <c r="IK28" s="73">
        <v>4</v>
      </c>
      <c r="IL28" s="74">
        <v>9</v>
      </c>
      <c r="IM28" s="278"/>
      <c r="IN28" s="73">
        <v>6</v>
      </c>
      <c r="IO28" s="73">
        <v>4</v>
      </c>
      <c r="IP28" s="73">
        <v>3</v>
      </c>
      <c r="IQ28" s="73">
        <v>1</v>
      </c>
      <c r="IR28" s="73">
        <v>3</v>
      </c>
      <c r="IS28" s="74">
        <v>17</v>
      </c>
      <c r="IT28" s="75">
        <v>26</v>
      </c>
      <c r="IU28" s="72">
        <v>8</v>
      </c>
      <c r="IV28" s="73">
        <v>6</v>
      </c>
      <c r="IW28" s="74">
        <v>14</v>
      </c>
      <c r="IX28" s="278"/>
      <c r="IY28" s="73">
        <v>8</v>
      </c>
      <c r="IZ28" s="73">
        <v>5</v>
      </c>
      <c r="JA28" s="73">
        <v>2</v>
      </c>
      <c r="JB28" s="73">
        <v>4</v>
      </c>
      <c r="JC28" s="73">
        <v>2</v>
      </c>
      <c r="JD28" s="74">
        <v>21</v>
      </c>
      <c r="JE28" s="75">
        <v>35</v>
      </c>
      <c r="JF28" s="72">
        <v>1</v>
      </c>
      <c r="JG28" s="73">
        <v>5</v>
      </c>
      <c r="JH28" s="74">
        <v>6</v>
      </c>
      <c r="JI28" s="278"/>
      <c r="JJ28" s="73">
        <v>5</v>
      </c>
      <c r="JK28" s="73">
        <v>5</v>
      </c>
      <c r="JL28" s="73">
        <v>4</v>
      </c>
      <c r="JM28" s="73">
        <v>5</v>
      </c>
      <c r="JN28" s="73">
        <v>1</v>
      </c>
      <c r="JO28" s="74">
        <v>20</v>
      </c>
      <c r="JP28" s="75">
        <v>26</v>
      </c>
      <c r="JQ28" s="72">
        <v>0</v>
      </c>
      <c r="JR28" s="73">
        <v>0</v>
      </c>
      <c r="JS28" s="74">
        <v>0</v>
      </c>
      <c r="JT28" s="278"/>
      <c r="JU28" s="73">
        <v>0</v>
      </c>
      <c r="JV28" s="73">
        <v>0</v>
      </c>
      <c r="JW28" s="73">
        <v>0</v>
      </c>
      <c r="JX28" s="73">
        <v>0</v>
      </c>
      <c r="JY28" s="73">
        <v>0</v>
      </c>
      <c r="JZ28" s="74">
        <v>0</v>
      </c>
      <c r="KA28" s="75">
        <v>0</v>
      </c>
      <c r="KB28" s="72">
        <v>17</v>
      </c>
      <c r="KC28" s="73">
        <v>18</v>
      </c>
      <c r="KD28" s="74">
        <v>35</v>
      </c>
      <c r="KE28" s="278"/>
      <c r="KF28" s="73">
        <v>24</v>
      </c>
      <c r="KG28" s="73">
        <v>15</v>
      </c>
      <c r="KH28" s="73">
        <v>11</v>
      </c>
      <c r="KI28" s="73">
        <v>10</v>
      </c>
      <c r="KJ28" s="73">
        <v>11</v>
      </c>
      <c r="KK28" s="74">
        <v>71</v>
      </c>
      <c r="KL28" s="75">
        <v>106</v>
      </c>
    </row>
    <row r="29" spans="1:298" ht="19.5" customHeight="1" x14ac:dyDescent="0.15">
      <c r="A29" s="131" t="s">
        <v>26</v>
      </c>
      <c r="B29" s="359">
        <v>12</v>
      </c>
      <c r="C29" s="84">
        <v>14</v>
      </c>
      <c r="D29" s="85">
        <v>26</v>
      </c>
      <c r="E29" s="275"/>
      <c r="F29" s="84">
        <v>23</v>
      </c>
      <c r="G29" s="84">
        <v>27</v>
      </c>
      <c r="H29" s="84">
        <v>11</v>
      </c>
      <c r="I29" s="84">
        <v>8</v>
      </c>
      <c r="J29" s="84">
        <v>7</v>
      </c>
      <c r="K29" s="86">
        <v>76</v>
      </c>
      <c r="L29" s="87">
        <v>102</v>
      </c>
      <c r="M29" s="72">
        <v>0</v>
      </c>
      <c r="N29" s="73">
        <v>1</v>
      </c>
      <c r="O29" s="74">
        <v>1</v>
      </c>
      <c r="P29" s="278"/>
      <c r="Q29" s="73">
        <v>0</v>
      </c>
      <c r="R29" s="73">
        <v>1</v>
      </c>
      <c r="S29" s="73">
        <v>1</v>
      </c>
      <c r="T29" s="73">
        <v>0</v>
      </c>
      <c r="U29" s="73">
        <v>0</v>
      </c>
      <c r="V29" s="74">
        <v>2</v>
      </c>
      <c r="W29" s="75">
        <v>3</v>
      </c>
      <c r="X29" s="72">
        <v>1</v>
      </c>
      <c r="Y29" s="73">
        <v>0</v>
      </c>
      <c r="Z29" s="74">
        <v>1</v>
      </c>
      <c r="AA29" s="278"/>
      <c r="AB29" s="73">
        <v>0</v>
      </c>
      <c r="AC29" s="73">
        <v>1</v>
      </c>
      <c r="AD29" s="73">
        <v>1</v>
      </c>
      <c r="AE29" s="73">
        <v>1</v>
      </c>
      <c r="AF29" s="73">
        <v>0</v>
      </c>
      <c r="AG29" s="74">
        <v>3</v>
      </c>
      <c r="AH29" s="75">
        <v>4</v>
      </c>
      <c r="AI29" s="72">
        <v>1</v>
      </c>
      <c r="AJ29" s="73">
        <v>1</v>
      </c>
      <c r="AK29" s="74">
        <v>2</v>
      </c>
      <c r="AL29" s="278"/>
      <c r="AM29" s="73">
        <v>3</v>
      </c>
      <c r="AN29" s="73">
        <v>1</v>
      </c>
      <c r="AO29" s="73">
        <v>2</v>
      </c>
      <c r="AP29" s="73">
        <v>1</v>
      </c>
      <c r="AQ29" s="73">
        <v>1</v>
      </c>
      <c r="AR29" s="74">
        <v>8</v>
      </c>
      <c r="AS29" s="75">
        <v>10</v>
      </c>
      <c r="AT29" s="72">
        <v>4</v>
      </c>
      <c r="AU29" s="73">
        <v>3</v>
      </c>
      <c r="AV29" s="74">
        <v>7</v>
      </c>
      <c r="AW29" s="278"/>
      <c r="AX29" s="73">
        <v>5</v>
      </c>
      <c r="AY29" s="73">
        <v>14</v>
      </c>
      <c r="AZ29" s="73">
        <v>0</v>
      </c>
      <c r="BA29" s="73">
        <v>1</v>
      </c>
      <c r="BB29" s="73">
        <v>1</v>
      </c>
      <c r="BC29" s="74">
        <v>21</v>
      </c>
      <c r="BD29" s="75">
        <v>28</v>
      </c>
      <c r="BE29" s="72">
        <v>4</v>
      </c>
      <c r="BF29" s="73">
        <v>5</v>
      </c>
      <c r="BG29" s="74">
        <v>9</v>
      </c>
      <c r="BH29" s="278"/>
      <c r="BI29" s="73">
        <v>12</v>
      </c>
      <c r="BJ29" s="73">
        <v>6</v>
      </c>
      <c r="BK29" s="73">
        <v>5</v>
      </c>
      <c r="BL29" s="73">
        <v>2</v>
      </c>
      <c r="BM29" s="73">
        <v>3</v>
      </c>
      <c r="BN29" s="74">
        <v>28</v>
      </c>
      <c r="BO29" s="75">
        <v>37</v>
      </c>
      <c r="BP29" s="72">
        <v>2</v>
      </c>
      <c r="BQ29" s="73">
        <v>4</v>
      </c>
      <c r="BR29" s="74">
        <v>6</v>
      </c>
      <c r="BS29" s="278"/>
      <c r="BT29" s="73">
        <v>3</v>
      </c>
      <c r="BU29" s="73">
        <v>4</v>
      </c>
      <c r="BV29" s="73">
        <v>2</v>
      </c>
      <c r="BW29" s="73">
        <v>3</v>
      </c>
      <c r="BX29" s="73">
        <v>2</v>
      </c>
      <c r="BY29" s="74">
        <v>14</v>
      </c>
      <c r="BZ29" s="75">
        <v>20</v>
      </c>
      <c r="CA29" s="72">
        <v>0</v>
      </c>
      <c r="CB29" s="73">
        <v>0</v>
      </c>
      <c r="CC29" s="74">
        <v>0</v>
      </c>
      <c r="CD29" s="278"/>
      <c r="CE29" s="73">
        <v>0</v>
      </c>
      <c r="CF29" s="73">
        <v>0</v>
      </c>
      <c r="CG29" s="73">
        <v>0</v>
      </c>
      <c r="CH29" s="73">
        <v>0</v>
      </c>
      <c r="CI29" s="73">
        <v>0</v>
      </c>
      <c r="CJ29" s="74">
        <v>0</v>
      </c>
      <c r="CK29" s="75">
        <v>0</v>
      </c>
      <c r="CL29" s="72">
        <v>12</v>
      </c>
      <c r="CM29" s="73">
        <v>14</v>
      </c>
      <c r="CN29" s="74">
        <v>26</v>
      </c>
      <c r="CO29" s="278"/>
      <c r="CP29" s="73">
        <v>23</v>
      </c>
      <c r="CQ29" s="73">
        <v>27</v>
      </c>
      <c r="CR29" s="73">
        <v>11</v>
      </c>
      <c r="CS29" s="73">
        <v>8</v>
      </c>
      <c r="CT29" s="73">
        <v>7</v>
      </c>
      <c r="CU29" s="74">
        <v>76</v>
      </c>
      <c r="CV29" s="75">
        <v>102</v>
      </c>
      <c r="CW29" s="128">
        <v>4</v>
      </c>
      <c r="CX29" s="84">
        <v>2</v>
      </c>
      <c r="CY29" s="85">
        <v>6</v>
      </c>
      <c r="CZ29" s="275"/>
      <c r="DA29" s="84">
        <v>1</v>
      </c>
      <c r="DB29" s="84">
        <v>3</v>
      </c>
      <c r="DC29" s="84">
        <v>4</v>
      </c>
      <c r="DD29" s="84">
        <v>0</v>
      </c>
      <c r="DE29" s="84">
        <v>2</v>
      </c>
      <c r="DF29" s="86">
        <v>10</v>
      </c>
      <c r="DG29" s="87">
        <v>16</v>
      </c>
      <c r="DH29" s="72">
        <v>0</v>
      </c>
      <c r="DI29" s="73">
        <v>0</v>
      </c>
      <c r="DJ29" s="74">
        <v>0</v>
      </c>
      <c r="DK29" s="278"/>
      <c r="DL29" s="73">
        <v>0</v>
      </c>
      <c r="DM29" s="73">
        <v>0</v>
      </c>
      <c r="DN29" s="73">
        <v>0</v>
      </c>
      <c r="DO29" s="73">
        <v>0</v>
      </c>
      <c r="DP29" s="73">
        <v>0</v>
      </c>
      <c r="DQ29" s="74">
        <v>0</v>
      </c>
      <c r="DR29" s="75">
        <v>0</v>
      </c>
      <c r="DS29" s="72">
        <v>0</v>
      </c>
      <c r="DT29" s="73">
        <v>0</v>
      </c>
      <c r="DU29" s="74">
        <v>0</v>
      </c>
      <c r="DV29" s="278"/>
      <c r="DW29" s="73">
        <v>0</v>
      </c>
      <c r="DX29" s="73">
        <v>0</v>
      </c>
      <c r="DY29" s="73">
        <v>0</v>
      </c>
      <c r="DZ29" s="73">
        <v>0</v>
      </c>
      <c r="EA29" s="73">
        <v>0</v>
      </c>
      <c r="EB29" s="74">
        <v>0</v>
      </c>
      <c r="EC29" s="75">
        <v>0</v>
      </c>
      <c r="ED29" s="72">
        <v>1</v>
      </c>
      <c r="EE29" s="73">
        <v>1</v>
      </c>
      <c r="EF29" s="74">
        <v>2</v>
      </c>
      <c r="EG29" s="278"/>
      <c r="EH29" s="73">
        <v>1</v>
      </c>
      <c r="EI29" s="73">
        <v>0</v>
      </c>
      <c r="EJ29" s="73">
        <v>0</v>
      </c>
      <c r="EK29" s="73">
        <v>0</v>
      </c>
      <c r="EL29" s="73">
        <v>0</v>
      </c>
      <c r="EM29" s="74">
        <v>1</v>
      </c>
      <c r="EN29" s="75">
        <v>3</v>
      </c>
      <c r="EO29" s="72">
        <v>1</v>
      </c>
      <c r="EP29" s="73">
        <v>1</v>
      </c>
      <c r="EQ29" s="74">
        <v>2</v>
      </c>
      <c r="ER29" s="278"/>
      <c r="ES29" s="73">
        <v>0</v>
      </c>
      <c r="ET29" s="73">
        <v>1</v>
      </c>
      <c r="EU29" s="73">
        <v>0</v>
      </c>
      <c r="EV29" s="73">
        <v>0</v>
      </c>
      <c r="EW29" s="73">
        <v>1</v>
      </c>
      <c r="EX29" s="74">
        <v>2</v>
      </c>
      <c r="EY29" s="75">
        <v>4</v>
      </c>
      <c r="EZ29" s="72">
        <v>2</v>
      </c>
      <c r="FA29" s="73">
        <v>0</v>
      </c>
      <c r="FB29" s="74">
        <v>2</v>
      </c>
      <c r="FC29" s="278"/>
      <c r="FD29" s="73">
        <v>0</v>
      </c>
      <c r="FE29" s="73">
        <v>2</v>
      </c>
      <c r="FF29" s="73">
        <v>1</v>
      </c>
      <c r="FG29" s="73">
        <v>0</v>
      </c>
      <c r="FH29" s="73">
        <v>0</v>
      </c>
      <c r="FI29" s="74">
        <v>3</v>
      </c>
      <c r="FJ29" s="75">
        <v>5</v>
      </c>
      <c r="FK29" s="72">
        <v>0</v>
      </c>
      <c r="FL29" s="73">
        <v>0</v>
      </c>
      <c r="FM29" s="74">
        <v>0</v>
      </c>
      <c r="FN29" s="278"/>
      <c r="FO29" s="73">
        <v>0</v>
      </c>
      <c r="FP29" s="73">
        <v>0</v>
      </c>
      <c r="FQ29" s="73">
        <v>3</v>
      </c>
      <c r="FR29" s="73">
        <v>0</v>
      </c>
      <c r="FS29" s="73">
        <v>1</v>
      </c>
      <c r="FT29" s="74">
        <v>4</v>
      </c>
      <c r="FU29" s="75">
        <v>4</v>
      </c>
      <c r="FV29" s="72">
        <v>0</v>
      </c>
      <c r="FW29" s="73">
        <v>0</v>
      </c>
      <c r="FX29" s="74">
        <v>0</v>
      </c>
      <c r="FY29" s="278"/>
      <c r="FZ29" s="73">
        <v>0</v>
      </c>
      <c r="GA29" s="73">
        <v>0</v>
      </c>
      <c r="GB29" s="73">
        <v>0</v>
      </c>
      <c r="GC29" s="73">
        <v>0</v>
      </c>
      <c r="GD29" s="73">
        <v>0</v>
      </c>
      <c r="GE29" s="74">
        <v>0</v>
      </c>
      <c r="GF29" s="75">
        <v>0</v>
      </c>
      <c r="GG29" s="72">
        <v>4</v>
      </c>
      <c r="GH29" s="73">
        <v>2</v>
      </c>
      <c r="GI29" s="74">
        <v>6</v>
      </c>
      <c r="GJ29" s="278"/>
      <c r="GK29" s="73">
        <v>1</v>
      </c>
      <c r="GL29" s="73">
        <v>3</v>
      </c>
      <c r="GM29" s="73">
        <v>4</v>
      </c>
      <c r="GN29" s="73">
        <v>0</v>
      </c>
      <c r="GO29" s="73">
        <v>2</v>
      </c>
      <c r="GP29" s="74">
        <v>10</v>
      </c>
      <c r="GQ29" s="75">
        <v>16</v>
      </c>
      <c r="GR29" s="128">
        <v>16</v>
      </c>
      <c r="GS29" s="84">
        <v>16</v>
      </c>
      <c r="GT29" s="85">
        <v>32</v>
      </c>
      <c r="GU29" s="275"/>
      <c r="GV29" s="84">
        <v>24</v>
      </c>
      <c r="GW29" s="84">
        <v>30</v>
      </c>
      <c r="GX29" s="84">
        <v>15</v>
      </c>
      <c r="GY29" s="84">
        <v>8</v>
      </c>
      <c r="GZ29" s="84">
        <v>9</v>
      </c>
      <c r="HA29" s="86">
        <v>86</v>
      </c>
      <c r="HB29" s="87">
        <v>118</v>
      </c>
      <c r="HC29" s="72">
        <v>0</v>
      </c>
      <c r="HD29" s="73">
        <v>1</v>
      </c>
      <c r="HE29" s="74">
        <v>1</v>
      </c>
      <c r="HF29" s="278"/>
      <c r="HG29" s="73">
        <v>0</v>
      </c>
      <c r="HH29" s="73">
        <v>1</v>
      </c>
      <c r="HI29" s="73">
        <v>1</v>
      </c>
      <c r="HJ29" s="73">
        <v>0</v>
      </c>
      <c r="HK29" s="73">
        <v>0</v>
      </c>
      <c r="HL29" s="74">
        <v>2</v>
      </c>
      <c r="HM29" s="75">
        <v>3</v>
      </c>
      <c r="HN29" s="72">
        <v>1</v>
      </c>
      <c r="HO29" s="73">
        <v>0</v>
      </c>
      <c r="HP29" s="74">
        <v>1</v>
      </c>
      <c r="HQ29" s="278"/>
      <c r="HR29" s="73">
        <v>0</v>
      </c>
      <c r="HS29" s="73">
        <v>1</v>
      </c>
      <c r="HT29" s="73">
        <v>1</v>
      </c>
      <c r="HU29" s="73">
        <v>1</v>
      </c>
      <c r="HV29" s="73">
        <v>0</v>
      </c>
      <c r="HW29" s="74">
        <v>3</v>
      </c>
      <c r="HX29" s="75">
        <v>4</v>
      </c>
      <c r="HY29" s="72">
        <v>2</v>
      </c>
      <c r="HZ29" s="73">
        <v>2</v>
      </c>
      <c r="IA29" s="74">
        <v>4</v>
      </c>
      <c r="IB29" s="278"/>
      <c r="IC29" s="73">
        <v>4</v>
      </c>
      <c r="ID29" s="73">
        <v>1</v>
      </c>
      <c r="IE29" s="73">
        <v>2</v>
      </c>
      <c r="IF29" s="73">
        <v>1</v>
      </c>
      <c r="IG29" s="73">
        <v>1</v>
      </c>
      <c r="IH29" s="74">
        <v>9</v>
      </c>
      <c r="II29" s="75">
        <v>13</v>
      </c>
      <c r="IJ29" s="72">
        <v>5</v>
      </c>
      <c r="IK29" s="73">
        <v>4</v>
      </c>
      <c r="IL29" s="74">
        <v>9</v>
      </c>
      <c r="IM29" s="278"/>
      <c r="IN29" s="73">
        <v>5</v>
      </c>
      <c r="IO29" s="73">
        <v>15</v>
      </c>
      <c r="IP29" s="73">
        <v>0</v>
      </c>
      <c r="IQ29" s="73">
        <v>1</v>
      </c>
      <c r="IR29" s="73">
        <v>2</v>
      </c>
      <c r="IS29" s="74">
        <v>23</v>
      </c>
      <c r="IT29" s="75">
        <v>32</v>
      </c>
      <c r="IU29" s="72">
        <v>6</v>
      </c>
      <c r="IV29" s="73">
        <v>5</v>
      </c>
      <c r="IW29" s="74">
        <v>11</v>
      </c>
      <c r="IX29" s="278"/>
      <c r="IY29" s="73">
        <v>12</v>
      </c>
      <c r="IZ29" s="73">
        <v>8</v>
      </c>
      <c r="JA29" s="73">
        <v>6</v>
      </c>
      <c r="JB29" s="73">
        <v>2</v>
      </c>
      <c r="JC29" s="73">
        <v>3</v>
      </c>
      <c r="JD29" s="74">
        <v>31</v>
      </c>
      <c r="JE29" s="75">
        <v>42</v>
      </c>
      <c r="JF29" s="72">
        <v>2</v>
      </c>
      <c r="JG29" s="73">
        <v>4</v>
      </c>
      <c r="JH29" s="74">
        <v>6</v>
      </c>
      <c r="JI29" s="278"/>
      <c r="JJ29" s="73">
        <v>3</v>
      </c>
      <c r="JK29" s="73">
        <v>4</v>
      </c>
      <c r="JL29" s="73">
        <v>5</v>
      </c>
      <c r="JM29" s="73">
        <v>3</v>
      </c>
      <c r="JN29" s="73">
        <v>3</v>
      </c>
      <c r="JO29" s="74">
        <v>18</v>
      </c>
      <c r="JP29" s="75">
        <v>24</v>
      </c>
      <c r="JQ29" s="72">
        <v>0</v>
      </c>
      <c r="JR29" s="73">
        <v>0</v>
      </c>
      <c r="JS29" s="74">
        <v>0</v>
      </c>
      <c r="JT29" s="278"/>
      <c r="JU29" s="73">
        <v>0</v>
      </c>
      <c r="JV29" s="73">
        <v>0</v>
      </c>
      <c r="JW29" s="73">
        <v>0</v>
      </c>
      <c r="JX29" s="73">
        <v>0</v>
      </c>
      <c r="JY29" s="73">
        <v>0</v>
      </c>
      <c r="JZ29" s="74">
        <v>0</v>
      </c>
      <c r="KA29" s="75">
        <v>0</v>
      </c>
      <c r="KB29" s="72">
        <v>16</v>
      </c>
      <c r="KC29" s="73">
        <v>16</v>
      </c>
      <c r="KD29" s="74">
        <v>32</v>
      </c>
      <c r="KE29" s="278"/>
      <c r="KF29" s="73">
        <v>24</v>
      </c>
      <c r="KG29" s="73">
        <v>30</v>
      </c>
      <c r="KH29" s="73">
        <v>15</v>
      </c>
      <c r="KI29" s="73">
        <v>8</v>
      </c>
      <c r="KJ29" s="73">
        <v>9</v>
      </c>
      <c r="KK29" s="74">
        <v>86</v>
      </c>
      <c r="KL29" s="75">
        <v>118</v>
      </c>
    </row>
    <row r="30" spans="1:298" ht="19.5" customHeight="1" x14ac:dyDescent="0.15">
      <c r="A30" s="131" t="s">
        <v>27</v>
      </c>
      <c r="B30" s="359">
        <v>14</v>
      </c>
      <c r="C30" s="84">
        <v>17</v>
      </c>
      <c r="D30" s="85">
        <v>31</v>
      </c>
      <c r="E30" s="275"/>
      <c r="F30" s="84">
        <v>23</v>
      </c>
      <c r="G30" s="84">
        <v>21</v>
      </c>
      <c r="H30" s="84">
        <v>23</v>
      </c>
      <c r="I30" s="84">
        <v>7</v>
      </c>
      <c r="J30" s="84">
        <v>10</v>
      </c>
      <c r="K30" s="86">
        <v>84</v>
      </c>
      <c r="L30" s="87">
        <v>115</v>
      </c>
      <c r="M30" s="72">
        <v>0</v>
      </c>
      <c r="N30" s="73">
        <v>1</v>
      </c>
      <c r="O30" s="74">
        <v>1</v>
      </c>
      <c r="P30" s="278"/>
      <c r="Q30" s="73">
        <v>0</v>
      </c>
      <c r="R30" s="73">
        <v>0</v>
      </c>
      <c r="S30" s="73">
        <v>0</v>
      </c>
      <c r="T30" s="73">
        <v>0</v>
      </c>
      <c r="U30" s="73">
        <v>1</v>
      </c>
      <c r="V30" s="74">
        <v>1</v>
      </c>
      <c r="W30" s="75">
        <v>2</v>
      </c>
      <c r="X30" s="72">
        <v>1</v>
      </c>
      <c r="Y30" s="73">
        <v>0</v>
      </c>
      <c r="Z30" s="74">
        <v>1</v>
      </c>
      <c r="AA30" s="278"/>
      <c r="AB30" s="73">
        <v>0</v>
      </c>
      <c r="AC30" s="73">
        <v>3</v>
      </c>
      <c r="AD30" s="73">
        <v>2</v>
      </c>
      <c r="AE30" s="73">
        <v>0</v>
      </c>
      <c r="AF30" s="73">
        <v>0</v>
      </c>
      <c r="AG30" s="74">
        <v>5</v>
      </c>
      <c r="AH30" s="75">
        <v>6</v>
      </c>
      <c r="AI30" s="72">
        <v>1</v>
      </c>
      <c r="AJ30" s="73">
        <v>1</v>
      </c>
      <c r="AK30" s="74">
        <v>2</v>
      </c>
      <c r="AL30" s="278"/>
      <c r="AM30" s="73">
        <v>2</v>
      </c>
      <c r="AN30" s="73">
        <v>6</v>
      </c>
      <c r="AO30" s="73">
        <v>1</v>
      </c>
      <c r="AP30" s="73">
        <v>1</v>
      </c>
      <c r="AQ30" s="73">
        <v>0</v>
      </c>
      <c r="AR30" s="74">
        <v>10</v>
      </c>
      <c r="AS30" s="75">
        <v>12</v>
      </c>
      <c r="AT30" s="72">
        <v>4</v>
      </c>
      <c r="AU30" s="73">
        <v>5</v>
      </c>
      <c r="AV30" s="74">
        <v>9</v>
      </c>
      <c r="AW30" s="278"/>
      <c r="AX30" s="73">
        <v>6</v>
      </c>
      <c r="AY30" s="73">
        <v>3</v>
      </c>
      <c r="AZ30" s="73">
        <v>8</v>
      </c>
      <c r="BA30" s="73">
        <v>2</v>
      </c>
      <c r="BB30" s="73">
        <v>3</v>
      </c>
      <c r="BC30" s="74">
        <v>22</v>
      </c>
      <c r="BD30" s="75">
        <v>31</v>
      </c>
      <c r="BE30" s="72">
        <v>3</v>
      </c>
      <c r="BF30" s="73">
        <v>7</v>
      </c>
      <c r="BG30" s="74">
        <v>10</v>
      </c>
      <c r="BH30" s="278"/>
      <c r="BI30" s="73">
        <v>8</v>
      </c>
      <c r="BJ30" s="73">
        <v>5</v>
      </c>
      <c r="BK30" s="73">
        <v>10</v>
      </c>
      <c r="BL30" s="73">
        <v>3</v>
      </c>
      <c r="BM30" s="73">
        <v>2</v>
      </c>
      <c r="BN30" s="74">
        <v>28</v>
      </c>
      <c r="BO30" s="75">
        <v>38</v>
      </c>
      <c r="BP30" s="72">
        <v>5</v>
      </c>
      <c r="BQ30" s="73">
        <v>3</v>
      </c>
      <c r="BR30" s="74">
        <v>8</v>
      </c>
      <c r="BS30" s="278"/>
      <c r="BT30" s="73">
        <v>7</v>
      </c>
      <c r="BU30" s="73">
        <v>4</v>
      </c>
      <c r="BV30" s="73">
        <v>2</v>
      </c>
      <c r="BW30" s="73">
        <v>1</v>
      </c>
      <c r="BX30" s="73">
        <v>4</v>
      </c>
      <c r="BY30" s="74">
        <v>18</v>
      </c>
      <c r="BZ30" s="75">
        <v>26</v>
      </c>
      <c r="CA30" s="72">
        <v>0</v>
      </c>
      <c r="CB30" s="73">
        <v>0</v>
      </c>
      <c r="CC30" s="74">
        <v>0</v>
      </c>
      <c r="CD30" s="278"/>
      <c r="CE30" s="73">
        <v>0</v>
      </c>
      <c r="CF30" s="73">
        <v>0</v>
      </c>
      <c r="CG30" s="73">
        <v>0</v>
      </c>
      <c r="CH30" s="73">
        <v>0</v>
      </c>
      <c r="CI30" s="73">
        <v>0</v>
      </c>
      <c r="CJ30" s="74">
        <v>0</v>
      </c>
      <c r="CK30" s="75">
        <v>0</v>
      </c>
      <c r="CL30" s="72">
        <v>14</v>
      </c>
      <c r="CM30" s="73">
        <v>17</v>
      </c>
      <c r="CN30" s="74">
        <v>31</v>
      </c>
      <c r="CO30" s="278"/>
      <c r="CP30" s="73">
        <v>23</v>
      </c>
      <c r="CQ30" s="73">
        <v>21</v>
      </c>
      <c r="CR30" s="73">
        <v>23</v>
      </c>
      <c r="CS30" s="73">
        <v>7</v>
      </c>
      <c r="CT30" s="73">
        <v>10</v>
      </c>
      <c r="CU30" s="74">
        <v>84</v>
      </c>
      <c r="CV30" s="75">
        <v>115</v>
      </c>
      <c r="CW30" s="128">
        <v>1</v>
      </c>
      <c r="CX30" s="84">
        <v>3</v>
      </c>
      <c r="CY30" s="85">
        <v>4</v>
      </c>
      <c r="CZ30" s="275"/>
      <c r="DA30" s="84">
        <v>4</v>
      </c>
      <c r="DB30" s="84">
        <v>3</v>
      </c>
      <c r="DC30" s="84">
        <v>4</v>
      </c>
      <c r="DD30" s="84">
        <v>1</v>
      </c>
      <c r="DE30" s="84">
        <v>1</v>
      </c>
      <c r="DF30" s="86">
        <v>13</v>
      </c>
      <c r="DG30" s="87">
        <v>17</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0</v>
      </c>
      <c r="EJ30" s="73">
        <v>0</v>
      </c>
      <c r="EK30" s="73">
        <v>0</v>
      </c>
      <c r="EL30" s="73">
        <v>0</v>
      </c>
      <c r="EM30" s="74">
        <v>0</v>
      </c>
      <c r="EN30" s="75">
        <v>1</v>
      </c>
      <c r="EO30" s="72">
        <v>1</v>
      </c>
      <c r="EP30" s="73">
        <v>1</v>
      </c>
      <c r="EQ30" s="74">
        <v>2</v>
      </c>
      <c r="ER30" s="278"/>
      <c r="ES30" s="73">
        <v>1</v>
      </c>
      <c r="ET30" s="73">
        <v>1</v>
      </c>
      <c r="EU30" s="73">
        <v>1</v>
      </c>
      <c r="EV30" s="73">
        <v>0</v>
      </c>
      <c r="EW30" s="73">
        <v>1</v>
      </c>
      <c r="EX30" s="74">
        <v>4</v>
      </c>
      <c r="EY30" s="75">
        <v>6</v>
      </c>
      <c r="EZ30" s="72">
        <v>0</v>
      </c>
      <c r="FA30" s="73">
        <v>1</v>
      </c>
      <c r="FB30" s="74">
        <v>1</v>
      </c>
      <c r="FC30" s="278"/>
      <c r="FD30" s="73">
        <v>0</v>
      </c>
      <c r="FE30" s="73">
        <v>2</v>
      </c>
      <c r="FF30" s="73">
        <v>1</v>
      </c>
      <c r="FG30" s="73">
        <v>0</v>
      </c>
      <c r="FH30" s="73">
        <v>0</v>
      </c>
      <c r="FI30" s="74">
        <v>3</v>
      </c>
      <c r="FJ30" s="75">
        <v>4</v>
      </c>
      <c r="FK30" s="72">
        <v>0</v>
      </c>
      <c r="FL30" s="73">
        <v>0</v>
      </c>
      <c r="FM30" s="74">
        <v>0</v>
      </c>
      <c r="FN30" s="278"/>
      <c r="FO30" s="73">
        <v>3</v>
      </c>
      <c r="FP30" s="73">
        <v>0</v>
      </c>
      <c r="FQ30" s="73">
        <v>2</v>
      </c>
      <c r="FR30" s="73">
        <v>1</v>
      </c>
      <c r="FS30" s="73">
        <v>0</v>
      </c>
      <c r="FT30" s="74">
        <v>6</v>
      </c>
      <c r="FU30" s="75">
        <v>6</v>
      </c>
      <c r="FV30" s="72">
        <v>0</v>
      </c>
      <c r="FW30" s="73">
        <v>0</v>
      </c>
      <c r="FX30" s="74">
        <v>0</v>
      </c>
      <c r="FY30" s="278"/>
      <c r="FZ30" s="73">
        <v>0</v>
      </c>
      <c r="GA30" s="73">
        <v>0</v>
      </c>
      <c r="GB30" s="73">
        <v>0</v>
      </c>
      <c r="GC30" s="73">
        <v>0</v>
      </c>
      <c r="GD30" s="73">
        <v>0</v>
      </c>
      <c r="GE30" s="74">
        <v>0</v>
      </c>
      <c r="GF30" s="75">
        <v>0</v>
      </c>
      <c r="GG30" s="72">
        <v>1</v>
      </c>
      <c r="GH30" s="73">
        <v>3</v>
      </c>
      <c r="GI30" s="74">
        <v>4</v>
      </c>
      <c r="GJ30" s="278"/>
      <c r="GK30" s="73">
        <v>4</v>
      </c>
      <c r="GL30" s="73">
        <v>3</v>
      </c>
      <c r="GM30" s="73">
        <v>4</v>
      </c>
      <c r="GN30" s="73">
        <v>1</v>
      </c>
      <c r="GO30" s="73">
        <v>1</v>
      </c>
      <c r="GP30" s="74">
        <v>13</v>
      </c>
      <c r="GQ30" s="75">
        <v>17</v>
      </c>
      <c r="GR30" s="128">
        <v>15</v>
      </c>
      <c r="GS30" s="84">
        <v>20</v>
      </c>
      <c r="GT30" s="85">
        <v>35</v>
      </c>
      <c r="GU30" s="275"/>
      <c r="GV30" s="84">
        <v>27</v>
      </c>
      <c r="GW30" s="84">
        <v>24</v>
      </c>
      <c r="GX30" s="84">
        <v>27</v>
      </c>
      <c r="GY30" s="84">
        <v>8</v>
      </c>
      <c r="GZ30" s="84">
        <v>11</v>
      </c>
      <c r="HA30" s="86">
        <v>97</v>
      </c>
      <c r="HB30" s="87">
        <v>132</v>
      </c>
      <c r="HC30" s="72">
        <v>0</v>
      </c>
      <c r="HD30" s="73">
        <v>1</v>
      </c>
      <c r="HE30" s="74">
        <v>1</v>
      </c>
      <c r="HF30" s="278"/>
      <c r="HG30" s="73">
        <v>0</v>
      </c>
      <c r="HH30" s="73">
        <v>0</v>
      </c>
      <c r="HI30" s="73">
        <v>0</v>
      </c>
      <c r="HJ30" s="73">
        <v>0</v>
      </c>
      <c r="HK30" s="73">
        <v>1</v>
      </c>
      <c r="HL30" s="74">
        <v>1</v>
      </c>
      <c r="HM30" s="75">
        <v>2</v>
      </c>
      <c r="HN30" s="72">
        <v>1</v>
      </c>
      <c r="HO30" s="73">
        <v>0</v>
      </c>
      <c r="HP30" s="74">
        <v>1</v>
      </c>
      <c r="HQ30" s="278"/>
      <c r="HR30" s="73">
        <v>0</v>
      </c>
      <c r="HS30" s="73">
        <v>3</v>
      </c>
      <c r="HT30" s="73">
        <v>2</v>
      </c>
      <c r="HU30" s="73">
        <v>0</v>
      </c>
      <c r="HV30" s="73">
        <v>0</v>
      </c>
      <c r="HW30" s="74">
        <v>5</v>
      </c>
      <c r="HX30" s="75">
        <v>6</v>
      </c>
      <c r="HY30" s="72">
        <v>1</v>
      </c>
      <c r="HZ30" s="73">
        <v>2</v>
      </c>
      <c r="IA30" s="74">
        <v>3</v>
      </c>
      <c r="IB30" s="278"/>
      <c r="IC30" s="73">
        <v>2</v>
      </c>
      <c r="ID30" s="73">
        <v>6</v>
      </c>
      <c r="IE30" s="73">
        <v>1</v>
      </c>
      <c r="IF30" s="73">
        <v>1</v>
      </c>
      <c r="IG30" s="73">
        <v>0</v>
      </c>
      <c r="IH30" s="74">
        <v>10</v>
      </c>
      <c r="II30" s="75">
        <v>13</v>
      </c>
      <c r="IJ30" s="72">
        <v>5</v>
      </c>
      <c r="IK30" s="73">
        <v>6</v>
      </c>
      <c r="IL30" s="74">
        <v>11</v>
      </c>
      <c r="IM30" s="278"/>
      <c r="IN30" s="73">
        <v>7</v>
      </c>
      <c r="IO30" s="73">
        <v>4</v>
      </c>
      <c r="IP30" s="73">
        <v>9</v>
      </c>
      <c r="IQ30" s="73">
        <v>2</v>
      </c>
      <c r="IR30" s="73">
        <v>4</v>
      </c>
      <c r="IS30" s="74">
        <v>26</v>
      </c>
      <c r="IT30" s="75">
        <v>37</v>
      </c>
      <c r="IU30" s="72">
        <v>3</v>
      </c>
      <c r="IV30" s="73">
        <v>8</v>
      </c>
      <c r="IW30" s="74">
        <v>11</v>
      </c>
      <c r="IX30" s="278"/>
      <c r="IY30" s="73">
        <v>8</v>
      </c>
      <c r="IZ30" s="73">
        <v>7</v>
      </c>
      <c r="JA30" s="73">
        <v>11</v>
      </c>
      <c r="JB30" s="73">
        <v>3</v>
      </c>
      <c r="JC30" s="73">
        <v>2</v>
      </c>
      <c r="JD30" s="74">
        <v>31</v>
      </c>
      <c r="JE30" s="75">
        <v>42</v>
      </c>
      <c r="JF30" s="72">
        <v>5</v>
      </c>
      <c r="JG30" s="73">
        <v>3</v>
      </c>
      <c r="JH30" s="74">
        <v>8</v>
      </c>
      <c r="JI30" s="278"/>
      <c r="JJ30" s="73">
        <v>10</v>
      </c>
      <c r="JK30" s="73">
        <v>4</v>
      </c>
      <c r="JL30" s="73">
        <v>4</v>
      </c>
      <c r="JM30" s="73">
        <v>2</v>
      </c>
      <c r="JN30" s="73">
        <v>4</v>
      </c>
      <c r="JO30" s="74">
        <v>24</v>
      </c>
      <c r="JP30" s="75">
        <v>32</v>
      </c>
      <c r="JQ30" s="72">
        <v>0</v>
      </c>
      <c r="JR30" s="73">
        <v>0</v>
      </c>
      <c r="JS30" s="74">
        <v>0</v>
      </c>
      <c r="JT30" s="278"/>
      <c r="JU30" s="73">
        <v>0</v>
      </c>
      <c r="JV30" s="73">
        <v>0</v>
      </c>
      <c r="JW30" s="73">
        <v>0</v>
      </c>
      <c r="JX30" s="73">
        <v>0</v>
      </c>
      <c r="JY30" s="73">
        <v>0</v>
      </c>
      <c r="JZ30" s="74">
        <v>0</v>
      </c>
      <c r="KA30" s="75">
        <v>0</v>
      </c>
      <c r="KB30" s="72">
        <v>15</v>
      </c>
      <c r="KC30" s="73">
        <v>20</v>
      </c>
      <c r="KD30" s="74">
        <v>35</v>
      </c>
      <c r="KE30" s="278"/>
      <c r="KF30" s="73">
        <v>27</v>
      </c>
      <c r="KG30" s="73">
        <v>24</v>
      </c>
      <c r="KH30" s="73">
        <v>27</v>
      </c>
      <c r="KI30" s="73">
        <v>8</v>
      </c>
      <c r="KJ30" s="73">
        <v>11</v>
      </c>
      <c r="KK30" s="74">
        <v>97</v>
      </c>
      <c r="KL30" s="75">
        <v>132</v>
      </c>
    </row>
    <row r="31" spans="1:298" ht="19.5" customHeight="1" x14ac:dyDescent="0.15">
      <c r="A31" s="131" t="s">
        <v>28</v>
      </c>
      <c r="B31" s="359">
        <v>2</v>
      </c>
      <c r="C31" s="84">
        <v>2</v>
      </c>
      <c r="D31" s="85">
        <v>4</v>
      </c>
      <c r="E31" s="275"/>
      <c r="F31" s="84">
        <v>3</v>
      </c>
      <c r="G31" s="84">
        <v>4</v>
      </c>
      <c r="H31" s="84">
        <v>4</v>
      </c>
      <c r="I31" s="84">
        <v>4</v>
      </c>
      <c r="J31" s="84">
        <v>1</v>
      </c>
      <c r="K31" s="86">
        <v>16</v>
      </c>
      <c r="L31" s="87">
        <v>20</v>
      </c>
      <c r="M31" s="72">
        <v>0</v>
      </c>
      <c r="N31" s="73">
        <v>0</v>
      </c>
      <c r="O31" s="74">
        <v>0</v>
      </c>
      <c r="P31" s="278"/>
      <c r="Q31" s="73">
        <v>0</v>
      </c>
      <c r="R31" s="73">
        <v>0</v>
      </c>
      <c r="S31" s="73">
        <v>0</v>
      </c>
      <c r="T31" s="73">
        <v>0</v>
      </c>
      <c r="U31" s="73">
        <v>0</v>
      </c>
      <c r="V31" s="74">
        <v>0</v>
      </c>
      <c r="W31" s="75">
        <v>0</v>
      </c>
      <c r="X31" s="72">
        <v>1</v>
      </c>
      <c r="Y31" s="73">
        <v>0</v>
      </c>
      <c r="Z31" s="74">
        <v>1</v>
      </c>
      <c r="AA31" s="278"/>
      <c r="AB31" s="73">
        <v>0</v>
      </c>
      <c r="AC31" s="73">
        <v>1</v>
      </c>
      <c r="AD31" s="73">
        <v>1</v>
      </c>
      <c r="AE31" s="73">
        <v>0</v>
      </c>
      <c r="AF31" s="73">
        <v>0</v>
      </c>
      <c r="AG31" s="74">
        <v>2</v>
      </c>
      <c r="AH31" s="75">
        <v>3</v>
      </c>
      <c r="AI31" s="72">
        <v>1</v>
      </c>
      <c r="AJ31" s="73">
        <v>0</v>
      </c>
      <c r="AK31" s="74">
        <v>1</v>
      </c>
      <c r="AL31" s="278"/>
      <c r="AM31" s="73">
        <v>1</v>
      </c>
      <c r="AN31" s="73">
        <v>0</v>
      </c>
      <c r="AO31" s="73">
        <v>0</v>
      </c>
      <c r="AP31" s="73">
        <v>1</v>
      </c>
      <c r="AQ31" s="73">
        <v>1</v>
      </c>
      <c r="AR31" s="74">
        <v>3</v>
      </c>
      <c r="AS31" s="75">
        <v>4</v>
      </c>
      <c r="AT31" s="72">
        <v>0</v>
      </c>
      <c r="AU31" s="73">
        <v>1</v>
      </c>
      <c r="AV31" s="74">
        <v>1</v>
      </c>
      <c r="AW31" s="278"/>
      <c r="AX31" s="73">
        <v>1</v>
      </c>
      <c r="AY31" s="73">
        <v>2</v>
      </c>
      <c r="AZ31" s="73">
        <v>0</v>
      </c>
      <c r="BA31" s="73">
        <v>0</v>
      </c>
      <c r="BB31" s="73">
        <v>0</v>
      </c>
      <c r="BC31" s="74">
        <v>3</v>
      </c>
      <c r="BD31" s="75">
        <v>4</v>
      </c>
      <c r="BE31" s="72">
        <v>0</v>
      </c>
      <c r="BF31" s="73">
        <v>1</v>
      </c>
      <c r="BG31" s="74">
        <v>1</v>
      </c>
      <c r="BH31" s="278"/>
      <c r="BI31" s="73">
        <v>1</v>
      </c>
      <c r="BJ31" s="73">
        <v>1</v>
      </c>
      <c r="BK31" s="73">
        <v>1</v>
      </c>
      <c r="BL31" s="73">
        <v>1</v>
      </c>
      <c r="BM31" s="73">
        <v>0</v>
      </c>
      <c r="BN31" s="74">
        <v>4</v>
      </c>
      <c r="BO31" s="75">
        <v>5</v>
      </c>
      <c r="BP31" s="72">
        <v>0</v>
      </c>
      <c r="BQ31" s="73">
        <v>0</v>
      </c>
      <c r="BR31" s="74">
        <v>0</v>
      </c>
      <c r="BS31" s="278"/>
      <c r="BT31" s="73">
        <v>0</v>
      </c>
      <c r="BU31" s="73">
        <v>0</v>
      </c>
      <c r="BV31" s="73">
        <v>2</v>
      </c>
      <c r="BW31" s="73">
        <v>2</v>
      </c>
      <c r="BX31" s="73">
        <v>0</v>
      </c>
      <c r="BY31" s="74">
        <v>4</v>
      </c>
      <c r="BZ31" s="75">
        <v>4</v>
      </c>
      <c r="CA31" s="72">
        <v>0</v>
      </c>
      <c r="CB31" s="73">
        <v>0</v>
      </c>
      <c r="CC31" s="74">
        <v>0</v>
      </c>
      <c r="CD31" s="278"/>
      <c r="CE31" s="73">
        <v>0</v>
      </c>
      <c r="CF31" s="73">
        <v>0</v>
      </c>
      <c r="CG31" s="73">
        <v>0</v>
      </c>
      <c r="CH31" s="73">
        <v>0</v>
      </c>
      <c r="CI31" s="73">
        <v>0</v>
      </c>
      <c r="CJ31" s="74">
        <v>0</v>
      </c>
      <c r="CK31" s="75">
        <v>0</v>
      </c>
      <c r="CL31" s="72">
        <v>2</v>
      </c>
      <c r="CM31" s="73">
        <v>2</v>
      </c>
      <c r="CN31" s="74">
        <v>4</v>
      </c>
      <c r="CO31" s="278"/>
      <c r="CP31" s="73">
        <v>3</v>
      </c>
      <c r="CQ31" s="73">
        <v>4</v>
      </c>
      <c r="CR31" s="73">
        <v>4</v>
      </c>
      <c r="CS31" s="73">
        <v>4</v>
      </c>
      <c r="CT31" s="73">
        <v>1</v>
      </c>
      <c r="CU31" s="74">
        <v>16</v>
      </c>
      <c r="CV31" s="75">
        <v>20</v>
      </c>
      <c r="CW31" s="128">
        <v>0</v>
      </c>
      <c r="CX31" s="84">
        <v>0</v>
      </c>
      <c r="CY31" s="85">
        <v>0</v>
      </c>
      <c r="CZ31" s="275"/>
      <c r="DA31" s="84">
        <v>0</v>
      </c>
      <c r="DB31" s="84">
        <v>1</v>
      </c>
      <c r="DC31" s="84">
        <v>0</v>
      </c>
      <c r="DD31" s="84">
        <v>0</v>
      </c>
      <c r="DE31" s="84">
        <v>0</v>
      </c>
      <c r="DF31" s="86">
        <v>1</v>
      </c>
      <c r="DG31" s="87">
        <v>1</v>
      </c>
      <c r="DH31" s="72">
        <v>0</v>
      </c>
      <c r="DI31" s="73">
        <v>0</v>
      </c>
      <c r="DJ31" s="74">
        <v>0</v>
      </c>
      <c r="DK31" s="278"/>
      <c r="DL31" s="73">
        <v>0</v>
      </c>
      <c r="DM31" s="73">
        <v>0</v>
      </c>
      <c r="DN31" s="73">
        <v>0</v>
      </c>
      <c r="DO31" s="73">
        <v>0</v>
      </c>
      <c r="DP31" s="73">
        <v>0</v>
      </c>
      <c r="DQ31" s="74">
        <v>0</v>
      </c>
      <c r="DR31" s="75">
        <v>0</v>
      </c>
      <c r="DS31" s="72">
        <v>0</v>
      </c>
      <c r="DT31" s="73">
        <v>0</v>
      </c>
      <c r="DU31" s="74">
        <v>0</v>
      </c>
      <c r="DV31" s="278"/>
      <c r="DW31" s="73">
        <v>0</v>
      </c>
      <c r="DX31" s="73">
        <v>0</v>
      </c>
      <c r="DY31" s="73">
        <v>0</v>
      </c>
      <c r="DZ31" s="73">
        <v>0</v>
      </c>
      <c r="EA31" s="73">
        <v>0</v>
      </c>
      <c r="EB31" s="74">
        <v>0</v>
      </c>
      <c r="EC31" s="75">
        <v>0</v>
      </c>
      <c r="ED31" s="72">
        <v>0</v>
      </c>
      <c r="EE31" s="73">
        <v>0</v>
      </c>
      <c r="EF31" s="74">
        <v>0</v>
      </c>
      <c r="EG31" s="278"/>
      <c r="EH31" s="73">
        <v>0</v>
      </c>
      <c r="EI31" s="73">
        <v>0</v>
      </c>
      <c r="EJ31" s="73">
        <v>0</v>
      </c>
      <c r="EK31" s="73">
        <v>0</v>
      </c>
      <c r="EL31" s="73">
        <v>0</v>
      </c>
      <c r="EM31" s="74">
        <v>0</v>
      </c>
      <c r="EN31" s="75">
        <v>0</v>
      </c>
      <c r="EO31" s="72">
        <v>0</v>
      </c>
      <c r="EP31" s="73">
        <v>0</v>
      </c>
      <c r="EQ31" s="74">
        <v>0</v>
      </c>
      <c r="ER31" s="278"/>
      <c r="ES31" s="73">
        <v>0</v>
      </c>
      <c r="ET31" s="73">
        <v>0</v>
      </c>
      <c r="EU31" s="73">
        <v>0</v>
      </c>
      <c r="EV31" s="73">
        <v>0</v>
      </c>
      <c r="EW31" s="73">
        <v>0</v>
      </c>
      <c r="EX31" s="74">
        <v>0</v>
      </c>
      <c r="EY31" s="75">
        <v>0</v>
      </c>
      <c r="EZ31" s="72">
        <v>0</v>
      </c>
      <c r="FA31" s="73">
        <v>0</v>
      </c>
      <c r="FB31" s="74">
        <v>0</v>
      </c>
      <c r="FC31" s="278"/>
      <c r="FD31" s="73">
        <v>0</v>
      </c>
      <c r="FE31" s="73">
        <v>1</v>
      </c>
      <c r="FF31" s="73">
        <v>0</v>
      </c>
      <c r="FG31" s="73">
        <v>0</v>
      </c>
      <c r="FH31" s="73">
        <v>0</v>
      </c>
      <c r="FI31" s="74">
        <v>1</v>
      </c>
      <c r="FJ31" s="75">
        <v>1</v>
      </c>
      <c r="FK31" s="72">
        <v>0</v>
      </c>
      <c r="FL31" s="73">
        <v>0</v>
      </c>
      <c r="FM31" s="74">
        <v>0</v>
      </c>
      <c r="FN31" s="278"/>
      <c r="FO31" s="73">
        <v>0</v>
      </c>
      <c r="FP31" s="73">
        <v>0</v>
      </c>
      <c r="FQ31" s="73">
        <v>0</v>
      </c>
      <c r="FR31" s="73">
        <v>0</v>
      </c>
      <c r="FS31" s="73">
        <v>0</v>
      </c>
      <c r="FT31" s="74">
        <v>0</v>
      </c>
      <c r="FU31" s="75">
        <v>0</v>
      </c>
      <c r="FV31" s="72">
        <v>0</v>
      </c>
      <c r="FW31" s="73">
        <v>0</v>
      </c>
      <c r="FX31" s="74">
        <v>0</v>
      </c>
      <c r="FY31" s="278"/>
      <c r="FZ31" s="73">
        <v>0</v>
      </c>
      <c r="GA31" s="73">
        <v>0</v>
      </c>
      <c r="GB31" s="73">
        <v>0</v>
      </c>
      <c r="GC31" s="73">
        <v>0</v>
      </c>
      <c r="GD31" s="73">
        <v>0</v>
      </c>
      <c r="GE31" s="74">
        <v>0</v>
      </c>
      <c r="GF31" s="75">
        <v>0</v>
      </c>
      <c r="GG31" s="72">
        <v>0</v>
      </c>
      <c r="GH31" s="73">
        <v>0</v>
      </c>
      <c r="GI31" s="74">
        <v>0</v>
      </c>
      <c r="GJ31" s="278"/>
      <c r="GK31" s="73">
        <v>0</v>
      </c>
      <c r="GL31" s="73">
        <v>1</v>
      </c>
      <c r="GM31" s="73">
        <v>0</v>
      </c>
      <c r="GN31" s="73">
        <v>0</v>
      </c>
      <c r="GO31" s="73">
        <v>0</v>
      </c>
      <c r="GP31" s="74">
        <v>1</v>
      </c>
      <c r="GQ31" s="75">
        <v>1</v>
      </c>
      <c r="GR31" s="128">
        <v>2</v>
      </c>
      <c r="GS31" s="84">
        <v>2</v>
      </c>
      <c r="GT31" s="85">
        <v>4</v>
      </c>
      <c r="GU31" s="275"/>
      <c r="GV31" s="84">
        <v>3</v>
      </c>
      <c r="GW31" s="84">
        <v>5</v>
      </c>
      <c r="GX31" s="84">
        <v>4</v>
      </c>
      <c r="GY31" s="84">
        <v>4</v>
      </c>
      <c r="GZ31" s="84">
        <v>1</v>
      </c>
      <c r="HA31" s="86">
        <v>17</v>
      </c>
      <c r="HB31" s="87">
        <v>21</v>
      </c>
      <c r="HC31" s="72">
        <v>0</v>
      </c>
      <c r="HD31" s="73">
        <v>0</v>
      </c>
      <c r="HE31" s="74">
        <v>0</v>
      </c>
      <c r="HF31" s="278"/>
      <c r="HG31" s="73">
        <v>0</v>
      </c>
      <c r="HH31" s="73">
        <v>0</v>
      </c>
      <c r="HI31" s="73">
        <v>0</v>
      </c>
      <c r="HJ31" s="73">
        <v>0</v>
      </c>
      <c r="HK31" s="73">
        <v>0</v>
      </c>
      <c r="HL31" s="74">
        <v>0</v>
      </c>
      <c r="HM31" s="75">
        <v>0</v>
      </c>
      <c r="HN31" s="72">
        <v>1</v>
      </c>
      <c r="HO31" s="73">
        <v>0</v>
      </c>
      <c r="HP31" s="74">
        <v>1</v>
      </c>
      <c r="HQ31" s="278"/>
      <c r="HR31" s="73">
        <v>0</v>
      </c>
      <c r="HS31" s="73">
        <v>1</v>
      </c>
      <c r="HT31" s="73">
        <v>1</v>
      </c>
      <c r="HU31" s="73">
        <v>0</v>
      </c>
      <c r="HV31" s="73">
        <v>0</v>
      </c>
      <c r="HW31" s="74">
        <v>2</v>
      </c>
      <c r="HX31" s="75">
        <v>3</v>
      </c>
      <c r="HY31" s="72">
        <v>1</v>
      </c>
      <c r="HZ31" s="73">
        <v>0</v>
      </c>
      <c r="IA31" s="74">
        <v>1</v>
      </c>
      <c r="IB31" s="278"/>
      <c r="IC31" s="73">
        <v>1</v>
      </c>
      <c r="ID31" s="73">
        <v>0</v>
      </c>
      <c r="IE31" s="73">
        <v>0</v>
      </c>
      <c r="IF31" s="73">
        <v>1</v>
      </c>
      <c r="IG31" s="73">
        <v>1</v>
      </c>
      <c r="IH31" s="74">
        <v>3</v>
      </c>
      <c r="II31" s="75">
        <v>4</v>
      </c>
      <c r="IJ31" s="72">
        <v>0</v>
      </c>
      <c r="IK31" s="73">
        <v>1</v>
      </c>
      <c r="IL31" s="74">
        <v>1</v>
      </c>
      <c r="IM31" s="278"/>
      <c r="IN31" s="73">
        <v>1</v>
      </c>
      <c r="IO31" s="73">
        <v>2</v>
      </c>
      <c r="IP31" s="73">
        <v>0</v>
      </c>
      <c r="IQ31" s="73">
        <v>0</v>
      </c>
      <c r="IR31" s="73">
        <v>0</v>
      </c>
      <c r="IS31" s="74">
        <v>3</v>
      </c>
      <c r="IT31" s="75">
        <v>4</v>
      </c>
      <c r="IU31" s="72">
        <v>0</v>
      </c>
      <c r="IV31" s="73">
        <v>1</v>
      </c>
      <c r="IW31" s="74">
        <v>1</v>
      </c>
      <c r="IX31" s="278"/>
      <c r="IY31" s="73">
        <v>1</v>
      </c>
      <c r="IZ31" s="73">
        <v>2</v>
      </c>
      <c r="JA31" s="73">
        <v>1</v>
      </c>
      <c r="JB31" s="73">
        <v>1</v>
      </c>
      <c r="JC31" s="73">
        <v>0</v>
      </c>
      <c r="JD31" s="74">
        <v>5</v>
      </c>
      <c r="JE31" s="75">
        <v>6</v>
      </c>
      <c r="JF31" s="72">
        <v>0</v>
      </c>
      <c r="JG31" s="73">
        <v>0</v>
      </c>
      <c r="JH31" s="74">
        <v>0</v>
      </c>
      <c r="JI31" s="278"/>
      <c r="JJ31" s="73">
        <v>0</v>
      </c>
      <c r="JK31" s="73">
        <v>0</v>
      </c>
      <c r="JL31" s="73">
        <v>2</v>
      </c>
      <c r="JM31" s="73">
        <v>2</v>
      </c>
      <c r="JN31" s="73">
        <v>0</v>
      </c>
      <c r="JO31" s="74">
        <v>4</v>
      </c>
      <c r="JP31" s="75">
        <v>4</v>
      </c>
      <c r="JQ31" s="72">
        <v>0</v>
      </c>
      <c r="JR31" s="73">
        <v>0</v>
      </c>
      <c r="JS31" s="74">
        <v>0</v>
      </c>
      <c r="JT31" s="278"/>
      <c r="JU31" s="73">
        <v>0</v>
      </c>
      <c r="JV31" s="73">
        <v>0</v>
      </c>
      <c r="JW31" s="73">
        <v>0</v>
      </c>
      <c r="JX31" s="73">
        <v>0</v>
      </c>
      <c r="JY31" s="73">
        <v>0</v>
      </c>
      <c r="JZ31" s="74">
        <v>0</v>
      </c>
      <c r="KA31" s="75">
        <v>0</v>
      </c>
      <c r="KB31" s="72">
        <v>2</v>
      </c>
      <c r="KC31" s="73">
        <v>2</v>
      </c>
      <c r="KD31" s="74">
        <v>4</v>
      </c>
      <c r="KE31" s="278"/>
      <c r="KF31" s="73">
        <v>3</v>
      </c>
      <c r="KG31" s="73">
        <v>5</v>
      </c>
      <c r="KH31" s="73">
        <v>4</v>
      </c>
      <c r="KI31" s="73">
        <v>4</v>
      </c>
      <c r="KJ31" s="73">
        <v>1</v>
      </c>
      <c r="KK31" s="74">
        <v>17</v>
      </c>
      <c r="KL31" s="75">
        <v>21</v>
      </c>
    </row>
    <row r="32" spans="1:298" ht="19.5" customHeight="1" x14ac:dyDescent="0.15">
      <c r="A32" s="131" t="s">
        <v>29</v>
      </c>
      <c r="B32" s="359">
        <v>4</v>
      </c>
      <c r="C32" s="84">
        <v>3</v>
      </c>
      <c r="D32" s="85">
        <v>7</v>
      </c>
      <c r="E32" s="275"/>
      <c r="F32" s="84">
        <v>3</v>
      </c>
      <c r="G32" s="84">
        <v>4</v>
      </c>
      <c r="H32" s="84">
        <v>2</v>
      </c>
      <c r="I32" s="84">
        <v>3</v>
      </c>
      <c r="J32" s="84">
        <v>4</v>
      </c>
      <c r="K32" s="86">
        <v>16</v>
      </c>
      <c r="L32" s="87">
        <v>23</v>
      </c>
      <c r="M32" s="72">
        <v>0</v>
      </c>
      <c r="N32" s="73">
        <v>0</v>
      </c>
      <c r="O32" s="74">
        <v>0</v>
      </c>
      <c r="P32" s="278"/>
      <c r="Q32" s="73">
        <v>0</v>
      </c>
      <c r="R32" s="73">
        <v>0</v>
      </c>
      <c r="S32" s="73">
        <v>0</v>
      </c>
      <c r="T32" s="73">
        <v>0</v>
      </c>
      <c r="U32" s="73">
        <v>1</v>
      </c>
      <c r="V32" s="74">
        <v>1</v>
      </c>
      <c r="W32" s="75">
        <v>1</v>
      </c>
      <c r="X32" s="72">
        <v>0</v>
      </c>
      <c r="Y32" s="73">
        <v>0</v>
      </c>
      <c r="Z32" s="74">
        <v>0</v>
      </c>
      <c r="AA32" s="278"/>
      <c r="AB32" s="73">
        <v>0</v>
      </c>
      <c r="AC32" s="73">
        <v>1</v>
      </c>
      <c r="AD32" s="73">
        <v>1</v>
      </c>
      <c r="AE32" s="73">
        <v>0</v>
      </c>
      <c r="AF32" s="73">
        <v>2</v>
      </c>
      <c r="AG32" s="74">
        <v>4</v>
      </c>
      <c r="AH32" s="75">
        <v>4</v>
      </c>
      <c r="AI32" s="72">
        <v>1</v>
      </c>
      <c r="AJ32" s="73">
        <v>0</v>
      </c>
      <c r="AK32" s="74">
        <v>1</v>
      </c>
      <c r="AL32" s="278"/>
      <c r="AM32" s="73">
        <v>1</v>
      </c>
      <c r="AN32" s="73">
        <v>1</v>
      </c>
      <c r="AO32" s="73">
        <v>0</v>
      </c>
      <c r="AP32" s="73">
        <v>0</v>
      </c>
      <c r="AQ32" s="73">
        <v>0</v>
      </c>
      <c r="AR32" s="74">
        <v>2</v>
      </c>
      <c r="AS32" s="75">
        <v>3</v>
      </c>
      <c r="AT32" s="72">
        <v>0</v>
      </c>
      <c r="AU32" s="73">
        <v>1</v>
      </c>
      <c r="AV32" s="74">
        <v>1</v>
      </c>
      <c r="AW32" s="278"/>
      <c r="AX32" s="73">
        <v>1</v>
      </c>
      <c r="AY32" s="73">
        <v>0</v>
      </c>
      <c r="AZ32" s="73">
        <v>0</v>
      </c>
      <c r="BA32" s="73">
        <v>1</v>
      </c>
      <c r="BB32" s="73">
        <v>0</v>
      </c>
      <c r="BC32" s="74">
        <v>2</v>
      </c>
      <c r="BD32" s="75">
        <v>3</v>
      </c>
      <c r="BE32" s="72">
        <v>1</v>
      </c>
      <c r="BF32" s="73">
        <v>2</v>
      </c>
      <c r="BG32" s="74">
        <v>3</v>
      </c>
      <c r="BH32" s="278"/>
      <c r="BI32" s="73">
        <v>1</v>
      </c>
      <c r="BJ32" s="73">
        <v>1</v>
      </c>
      <c r="BK32" s="73">
        <v>1</v>
      </c>
      <c r="BL32" s="73">
        <v>1</v>
      </c>
      <c r="BM32" s="73">
        <v>0</v>
      </c>
      <c r="BN32" s="74">
        <v>4</v>
      </c>
      <c r="BO32" s="75">
        <v>7</v>
      </c>
      <c r="BP32" s="72">
        <v>2</v>
      </c>
      <c r="BQ32" s="73">
        <v>0</v>
      </c>
      <c r="BR32" s="74">
        <v>2</v>
      </c>
      <c r="BS32" s="278"/>
      <c r="BT32" s="73">
        <v>0</v>
      </c>
      <c r="BU32" s="73">
        <v>1</v>
      </c>
      <c r="BV32" s="73">
        <v>0</v>
      </c>
      <c r="BW32" s="73">
        <v>1</v>
      </c>
      <c r="BX32" s="73">
        <v>1</v>
      </c>
      <c r="BY32" s="74">
        <v>3</v>
      </c>
      <c r="BZ32" s="75">
        <v>5</v>
      </c>
      <c r="CA32" s="72">
        <v>0</v>
      </c>
      <c r="CB32" s="73">
        <v>0</v>
      </c>
      <c r="CC32" s="74">
        <v>0</v>
      </c>
      <c r="CD32" s="278"/>
      <c r="CE32" s="73">
        <v>0</v>
      </c>
      <c r="CF32" s="73">
        <v>0</v>
      </c>
      <c r="CG32" s="73">
        <v>0</v>
      </c>
      <c r="CH32" s="73">
        <v>0</v>
      </c>
      <c r="CI32" s="73">
        <v>0</v>
      </c>
      <c r="CJ32" s="74">
        <v>0</v>
      </c>
      <c r="CK32" s="75">
        <v>0</v>
      </c>
      <c r="CL32" s="72">
        <v>4</v>
      </c>
      <c r="CM32" s="73">
        <v>3</v>
      </c>
      <c r="CN32" s="74">
        <v>7</v>
      </c>
      <c r="CO32" s="278"/>
      <c r="CP32" s="73">
        <v>3</v>
      </c>
      <c r="CQ32" s="73">
        <v>4</v>
      </c>
      <c r="CR32" s="73">
        <v>2</v>
      </c>
      <c r="CS32" s="73">
        <v>3</v>
      </c>
      <c r="CT32" s="73">
        <v>4</v>
      </c>
      <c r="CU32" s="74">
        <v>16</v>
      </c>
      <c r="CV32" s="75">
        <v>23</v>
      </c>
      <c r="CW32" s="128">
        <v>1</v>
      </c>
      <c r="CX32" s="84">
        <v>0</v>
      </c>
      <c r="CY32" s="85">
        <v>1</v>
      </c>
      <c r="CZ32" s="275"/>
      <c r="DA32" s="84">
        <v>2</v>
      </c>
      <c r="DB32" s="84">
        <v>0</v>
      </c>
      <c r="DC32" s="84">
        <v>0</v>
      </c>
      <c r="DD32" s="84">
        <v>0</v>
      </c>
      <c r="DE32" s="84">
        <v>1</v>
      </c>
      <c r="DF32" s="86">
        <v>3</v>
      </c>
      <c r="DG32" s="87">
        <v>4</v>
      </c>
      <c r="DH32" s="72">
        <v>0</v>
      </c>
      <c r="DI32" s="73">
        <v>0</v>
      </c>
      <c r="DJ32" s="74">
        <v>0</v>
      </c>
      <c r="DK32" s="278"/>
      <c r="DL32" s="73">
        <v>0</v>
      </c>
      <c r="DM32" s="73">
        <v>0</v>
      </c>
      <c r="DN32" s="73">
        <v>0</v>
      </c>
      <c r="DO32" s="73">
        <v>0</v>
      </c>
      <c r="DP32" s="73">
        <v>0</v>
      </c>
      <c r="DQ32" s="74">
        <v>0</v>
      </c>
      <c r="DR32" s="75">
        <v>0</v>
      </c>
      <c r="DS32" s="72">
        <v>0</v>
      </c>
      <c r="DT32" s="73">
        <v>0</v>
      </c>
      <c r="DU32" s="74">
        <v>0</v>
      </c>
      <c r="DV32" s="278"/>
      <c r="DW32" s="73">
        <v>1</v>
      </c>
      <c r="DX32" s="73">
        <v>0</v>
      </c>
      <c r="DY32" s="73">
        <v>0</v>
      </c>
      <c r="DZ32" s="73">
        <v>0</v>
      </c>
      <c r="EA32" s="73">
        <v>0</v>
      </c>
      <c r="EB32" s="74">
        <v>1</v>
      </c>
      <c r="EC32" s="75">
        <v>1</v>
      </c>
      <c r="ED32" s="72">
        <v>0</v>
      </c>
      <c r="EE32" s="73">
        <v>0</v>
      </c>
      <c r="EF32" s="74">
        <v>0</v>
      </c>
      <c r="EG32" s="278"/>
      <c r="EH32" s="73">
        <v>0</v>
      </c>
      <c r="EI32" s="73">
        <v>0</v>
      </c>
      <c r="EJ32" s="73">
        <v>0</v>
      </c>
      <c r="EK32" s="73">
        <v>0</v>
      </c>
      <c r="EL32" s="73">
        <v>0</v>
      </c>
      <c r="EM32" s="74">
        <v>0</v>
      </c>
      <c r="EN32" s="75">
        <v>0</v>
      </c>
      <c r="EO32" s="72">
        <v>0</v>
      </c>
      <c r="EP32" s="73">
        <v>0</v>
      </c>
      <c r="EQ32" s="74">
        <v>0</v>
      </c>
      <c r="ER32" s="278"/>
      <c r="ES32" s="73">
        <v>0</v>
      </c>
      <c r="ET32" s="73">
        <v>0</v>
      </c>
      <c r="EU32" s="73">
        <v>0</v>
      </c>
      <c r="EV32" s="73">
        <v>0</v>
      </c>
      <c r="EW32" s="73">
        <v>0</v>
      </c>
      <c r="EX32" s="74">
        <v>0</v>
      </c>
      <c r="EY32" s="75">
        <v>0</v>
      </c>
      <c r="EZ32" s="72">
        <v>1</v>
      </c>
      <c r="FA32" s="73">
        <v>0</v>
      </c>
      <c r="FB32" s="74">
        <v>1</v>
      </c>
      <c r="FC32" s="278"/>
      <c r="FD32" s="73">
        <v>1</v>
      </c>
      <c r="FE32" s="73">
        <v>0</v>
      </c>
      <c r="FF32" s="73">
        <v>0</v>
      </c>
      <c r="FG32" s="73">
        <v>0</v>
      </c>
      <c r="FH32" s="73">
        <v>0</v>
      </c>
      <c r="FI32" s="74">
        <v>1</v>
      </c>
      <c r="FJ32" s="75">
        <v>2</v>
      </c>
      <c r="FK32" s="72">
        <v>0</v>
      </c>
      <c r="FL32" s="73">
        <v>0</v>
      </c>
      <c r="FM32" s="74">
        <v>0</v>
      </c>
      <c r="FN32" s="278"/>
      <c r="FO32" s="73">
        <v>0</v>
      </c>
      <c r="FP32" s="73">
        <v>0</v>
      </c>
      <c r="FQ32" s="73">
        <v>0</v>
      </c>
      <c r="FR32" s="73">
        <v>0</v>
      </c>
      <c r="FS32" s="73">
        <v>1</v>
      </c>
      <c r="FT32" s="74">
        <v>1</v>
      </c>
      <c r="FU32" s="75">
        <v>1</v>
      </c>
      <c r="FV32" s="72">
        <v>0</v>
      </c>
      <c r="FW32" s="73">
        <v>0</v>
      </c>
      <c r="FX32" s="74">
        <v>0</v>
      </c>
      <c r="FY32" s="278"/>
      <c r="FZ32" s="73">
        <v>0</v>
      </c>
      <c r="GA32" s="73">
        <v>0</v>
      </c>
      <c r="GB32" s="73">
        <v>0</v>
      </c>
      <c r="GC32" s="73">
        <v>0</v>
      </c>
      <c r="GD32" s="73">
        <v>0</v>
      </c>
      <c r="GE32" s="74">
        <v>0</v>
      </c>
      <c r="GF32" s="75">
        <v>0</v>
      </c>
      <c r="GG32" s="72">
        <v>1</v>
      </c>
      <c r="GH32" s="73">
        <v>0</v>
      </c>
      <c r="GI32" s="74">
        <v>1</v>
      </c>
      <c r="GJ32" s="278"/>
      <c r="GK32" s="73">
        <v>2</v>
      </c>
      <c r="GL32" s="73">
        <v>0</v>
      </c>
      <c r="GM32" s="73">
        <v>0</v>
      </c>
      <c r="GN32" s="73">
        <v>0</v>
      </c>
      <c r="GO32" s="73">
        <v>1</v>
      </c>
      <c r="GP32" s="74">
        <v>3</v>
      </c>
      <c r="GQ32" s="75">
        <v>4</v>
      </c>
      <c r="GR32" s="128">
        <v>5</v>
      </c>
      <c r="GS32" s="84">
        <v>3</v>
      </c>
      <c r="GT32" s="85">
        <v>8</v>
      </c>
      <c r="GU32" s="275"/>
      <c r="GV32" s="84">
        <v>5</v>
      </c>
      <c r="GW32" s="84">
        <v>4</v>
      </c>
      <c r="GX32" s="84">
        <v>2</v>
      </c>
      <c r="GY32" s="84">
        <v>3</v>
      </c>
      <c r="GZ32" s="84">
        <v>5</v>
      </c>
      <c r="HA32" s="86">
        <v>19</v>
      </c>
      <c r="HB32" s="87">
        <v>27</v>
      </c>
      <c r="HC32" s="72">
        <v>0</v>
      </c>
      <c r="HD32" s="73">
        <v>0</v>
      </c>
      <c r="HE32" s="74">
        <v>0</v>
      </c>
      <c r="HF32" s="278"/>
      <c r="HG32" s="73">
        <v>0</v>
      </c>
      <c r="HH32" s="73">
        <v>0</v>
      </c>
      <c r="HI32" s="73">
        <v>0</v>
      </c>
      <c r="HJ32" s="73">
        <v>0</v>
      </c>
      <c r="HK32" s="73">
        <v>1</v>
      </c>
      <c r="HL32" s="74">
        <v>1</v>
      </c>
      <c r="HM32" s="75">
        <v>1</v>
      </c>
      <c r="HN32" s="72">
        <v>0</v>
      </c>
      <c r="HO32" s="73">
        <v>0</v>
      </c>
      <c r="HP32" s="74">
        <v>0</v>
      </c>
      <c r="HQ32" s="278"/>
      <c r="HR32" s="73">
        <v>1</v>
      </c>
      <c r="HS32" s="73">
        <v>1</v>
      </c>
      <c r="HT32" s="73">
        <v>1</v>
      </c>
      <c r="HU32" s="73">
        <v>0</v>
      </c>
      <c r="HV32" s="73">
        <v>2</v>
      </c>
      <c r="HW32" s="74">
        <v>5</v>
      </c>
      <c r="HX32" s="75">
        <v>5</v>
      </c>
      <c r="HY32" s="72">
        <v>1</v>
      </c>
      <c r="HZ32" s="73">
        <v>0</v>
      </c>
      <c r="IA32" s="74">
        <v>1</v>
      </c>
      <c r="IB32" s="278"/>
      <c r="IC32" s="73">
        <v>1</v>
      </c>
      <c r="ID32" s="73">
        <v>1</v>
      </c>
      <c r="IE32" s="73">
        <v>0</v>
      </c>
      <c r="IF32" s="73">
        <v>0</v>
      </c>
      <c r="IG32" s="73">
        <v>0</v>
      </c>
      <c r="IH32" s="74">
        <v>2</v>
      </c>
      <c r="II32" s="75">
        <v>3</v>
      </c>
      <c r="IJ32" s="72">
        <v>0</v>
      </c>
      <c r="IK32" s="73">
        <v>1</v>
      </c>
      <c r="IL32" s="74">
        <v>1</v>
      </c>
      <c r="IM32" s="278"/>
      <c r="IN32" s="73">
        <v>1</v>
      </c>
      <c r="IO32" s="73">
        <v>0</v>
      </c>
      <c r="IP32" s="73">
        <v>0</v>
      </c>
      <c r="IQ32" s="73">
        <v>1</v>
      </c>
      <c r="IR32" s="73">
        <v>0</v>
      </c>
      <c r="IS32" s="74">
        <v>2</v>
      </c>
      <c r="IT32" s="75">
        <v>3</v>
      </c>
      <c r="IU32" s="72">
        <v>2</v>
      </c>
      <c r="IV32" s="73">
        <v>2</v>
      </c>
      <c r="IW32" s="74">
        <v>4</v>
      </c>
      <c r="IX32" s="278"/>
      <c r="IY32" s="73">
        <v>2</v>
      </c>
      <c r="IZ32" s="73">
        <v>1</v>
      </c>
      <c r="JA32" s="73">
        <v>1</v>
      </c>
      <c r="JB32" s="73">
        <v>1</v>
      </c>
      <c r="JC32" s="73">
        <v>0</v>
      </c>
      <c r="JD32" s="74">
        <v>5</v>
      </c>
      <c r="JE32" s="75">
        <v>9</v>
      </c>
      <c r="JF32" s="72">
        <v>2</v>
      </c>
      <c r="JG32" s="73">
        <v>0</v>
      </c>
      <c r="JH32" s="74">
        <v>2</v>
      </c>
      <c r="JI32" s="278"/>
      <c r="JJ32" s="73">
        <v>0</v>
      </c>
      <c r="JK32" s="73">
        <v>1</v>
      </c>
      <c r="JL32" s="73">
        <v>0</v>
      </c>
      <c r="JM32" s="73">
        <v>1</v>
      </c>
      <c r="JN32" s="73">
        <v>2</v>
      </c>
      <c r="JO32" s="74">
        <v>4</v>
      </c>
      <c r="JP32" s="75">
        <v>6</v>
      </c>
      <c r="JQ32" s="72">
        <v>0</v>
      </c>
      <c r="JR32" s="73">
        <v>0</v>
      </c>
      <c r="JS32" s="74">
        <v>0</v>
      </c>
      <c r="JT32" s="278"/>
      <c r="JU32" s="73">
        <v>0</v>
      </c>
      <c r="JV32" s="73">
        <v>0</v>
      </c>
      <c r="JW32" s="73">
        <v>0</v>
      </c>
      <c r="JX32" s="73">
        <v>0</v>
      </c>
      <c r="JY32" s="73">
        <v>0</v>
      </c>
      <c r="JZ32" s="74">
        <v>0</v>
      </c>
      <c r="KA32" s="75">
        <v>0</v>
      </c>
      <c r="KB32" s="72">
        <v>5</v>
      </c>
      <c r="KC32" s="73">
        <v>3</v>
      </c>
      <c r="KD32" s="74">
        <v>8</v>
      </c>
      <c r="KE32" s="278"/>
      <c r="KF32" s="73">
        <v>5</v>
      </c>
      <c r="KG32" s="73">
        <v>4</v>
      </c>
      <c r="KH32" s="73">
        <v>2</v>
      </c>
      <c r="KI32" s="73">
        <v>3</v>
      </c>
      <c r="KJ32" s="73">
        <v>5</v>
      </c>
      <c r="KK32" s="74">
        <v>19</v>
      </c>
      <c r="KL32" s="75">
        <v>27</v>
      </c>
    </row>
    <row r="33" spans="1:298" ht="19.5" customHeight="1" x14ac:dyDescent="0.15">
      <c r="A33" s="131" t="s">
        <v>30</v>
      </c>
      <c r="B33" s="359">
        <v>1</v>
      </c>
      <c r="C33" s="84">
        <v>3</v>
      </c>
      <c r="D33" s="85">
        <v>4</v>
      </c>
      <c r="E33" s="275"/>
      <c r="F33" s="84">
        <v>4</v>
      </c>
      <c r="G33" s="84">
        <v>10</v>
      </c>
      <c r="H33" s="84">
        <v>7</v>
      </c>
      <c r="I33" s="84">
        <v>11</v>
      </c>
      <c r="J33" s="84">
        <v>3</v>
      </c>
      <c r="K33" s="86">
        <v>35</v>
      </c>
      <c r="L33" s="87">
        <v>39</v>
      </c>
      <c r="M33" s="72">
        <v>0</v>
      </c>
      <c r="N33" s="73">
        <v>0</v>
      </c>
      <c r="O33" s="74">
        <v>0</v>
      </c>
      <c r="P33" s="278"/>
      <c r="Q33" s="73">
        <v>0</v>
      </c>
      <c r="R33" s="73">
        <v>0</v>
      </c>
      <c r="S33" s="73">
        <v>1</v>
      </c>
      <c r="T33" s="73">
        <v>0</v>
      </c>
      <c r="U33" s="73">
        <v>0</v>
      </c>
      <c r="V33" s="74">
        <v>1</v>
      </c>
      <c r="W33" s="75">
        <v>1</v>
      </c>
      <c r="X33" s="72">
        <v>0</v>
      </c>
      <c r="Y33" s="73">
        <v>0</v>
      </c>
      <c r="Z33" s="74">
        <v>0</v>
      </c>
      <c r="AA33" s="278"/>
      <c r="AB33" s="73">
        <v>0</v>
      </c>
      <c r="AC33" s="73">
        <v>0</v>
      </c>
      <c r="AD33" s="73">
        <v>0</v>
      </c>
      <c r="AE33" s="73">
        <v>2</v>
      </c>
      <c r="AF33" s="73">
        <v>0</v>
      </c>
      <c r="AG33" s="74">
        <v>2</v>
      </c>
      <c r="AH33" s="75">
        <v>2</v>
      </c>
      <c r="AI33" s="72">
        <v>0</v>
      </c>
      <c r="AJ33" s="73">
        <v>0</v>
      </c>
      <c r="AK33" s="74">
        <v>0</v>
      </c>
      <c r="AL33" s="278"/>
      <c r="AM33" s="73">
        <v>0</v>
      </c>
      <c r="AN33" s="73">
        <v>2</v>
      </c>
      <c r="AO33" s="73">
        <v>1</v>
      </c>
      <c r="AP33" s="73">
        <v>2</v>
      </c>
      <c r="AQ33" s="73">
        <v>0</v>
      </c>
      <c r="AR33" s="74">
        <v>5</v>
      </c>
      <c r="AS33" s="75">
        <v>5</v>
      </c>
      <c r="AT33" s="72">
        <v>0</v>
      </c>
      <c r="AU33" s="73">
        <v>1</v>
      </c>
      <c r="AV33" s="74">
        <v>1</v>
      </c>
      <c r="AW33" s="278"/>
      <c r="AX33" s="73">
        <v>1</v>
      </c>
      <c r="AY33" s="73">
        <v>0</v>
      </c>
      <c r="AZ33" s="73">
        <v>1</v>
      </c>
      <c r="BA33" s="73">
        <v>1</v>
      </c>
      <c r="BB33" s="73">
        <v>0</v>
      </c>
      <c r="BC33" s="74">
        <v>3</v>
      </c>
      <c r="BD33" s="75">
        <v>4</v>
      </c>
      <c r="BE33" s="72">
        <v>1</v>
      </c>
      <c r="BF33" s="73">
        <v>2</v>
      </c>
      <c r="BG33" s="74">
        <v>3</v>
      </c>
      <c r="BH33" s="278"/>
      <c r="BI33" s="73">
        <v>2</v>
      </c>
      <c r="BJ33" s="73">
        <v>5</v>
      </c>
      <c r="BK33" s="73">
        <v>2</v>
      </c>
      <c r="BL33" s="73">
        <v>4</v>
      </c>
      <c r="BM33" s="73">
        <v>2</v>
      </c>
      <c r="BN33" s="74">
        <v>15</v>
      </c>
      <c r="BO33" s="75">
        <v>18</v>
      </c>
      <c r="BP33" s="72">
        <v>0</v>
      </c>
      <c r="BQ33" s="73">
        <v>0</v>
      </c>
      <c r="BR33" s="74">
        <v>0</v>
      </c>
      <c r="BS33" s="278"/>
      <c r="BT33" s="73">
        <v>1</v>
      </c>
      <c r="BU33" s="73">
        <v>3</v>
      </c>
      <c r="BV33" s="73">
        <v>2</v>
      </c>
      <c r="BW33" s="73">
        <v>2</v>
      </c>
      <c r="BX33" s="73">
        <v>1</v>
      </c>
      <c r="BY33" s="74">
        <v>9</v>
      </c>
      <c r="BZ33" s="75">
        <v>9</v>
      </c>
      <c r="CA33" s="72">
        <v>0</v>
      </c>
      <c r="CB33" s="73">
        <v>0</v>
      </c>
      <c r="CC33" s="74">
        <v>0</v>
      </c>
      <c r="CD33" s="278"/>
      <c r="CE33" s="73">
        <v>0</v>
      </c>
      <c r="CF33" s="73">
        <v>0</v>
      </c>
      <c r="CG33" s="73">
        <v>0</v>
      </c>
      <c r="CH33" s="73">
        <v>0</v>
      </c>
      <c r="CI33" s="73">
        <v>0</v>
      </c>
      <c r="CJ33" s="74">
        <v>0</v>
      </c>
      <c r="CK33" s="75">
        <v>0</v>
      </c>
      <c r="CL33" s="72">
        <v>1</v>
      </c>
      <c r="CM33" s="73">
        <v>3</v>
      </c>
      <c r="CN33" s="74">
        <v>4</v>
      </c>
      <c r="CO33" s="278"/>
      <c r="CP33" s="73">
        <v>4</v>
      </c>
      <c r="CQ33" s="73">
        <v>10</v>
      </c>
      <c r="CR33" s="73">
        <v>7</v>
      </c>
      <c r="CS33" s="73">
        <v>11</v>
      </c>
      <c r="CT33" s="73">
        <v>3</v>
      </c>
      <c r="CU33" s="74">
        <v>35</v>
      </c>
      <c r="CV33" s="75">
        <v>39</v>
      </c>
      <c r="CW33" s="128">
        <v>1</v>
      </c>
      <c r="CX33" s="84">
        <v>2</v>
      </c>
      <c r="CY33" s="85">
        <v>3</v>
      </c>
      <c r="CZ33" s="275"/>
      <c r="DA33" s="84">
        <v>1</v>
      </c>
      <c r="DB33" s="84">
        <v>1</v>
      </c>
      <c r="DC33" s="84">
        <v>0</v>
      </c>
      <c r="DD33" s="84">
        <v>0</v>
      </c>
      <c r="DE33" s="84">
        <v>2</v>
      </c>
      <c r="DF33" s="86">
        <v>4</v>
      </c>
      <c r="DG33" s="87">
        <v>7</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0</v>
      </c>
      <c r="EK33" s="73">
        <v>0</v>
      </c>
      <c r="EL33" s="73">
        <v>0</v>
      </c>
      <c r="EM33" s="74">
        <v>0</v>
      </c>
      <c r="EN33" s="75">
        <v>0</v>
      </c>
      <c r="EO33" s="72">
        <v>1</v>
      </c>
      <c r="EP33" s="73">
        <v>0</v>
      </c>
      <c r="EQ33" s="74">
        <v>1</v>
      </c>
      <c r="ER33" s="278"/>
      <c r="ES33" s="73">
        <v>0</v>
      </c>
      <c r="ET33" s="73">
        <v>0</v>
      </c>
      <c r="EU33" s="73">
        <v>0</v>
      </c>
      <c r="EV33" s="73">
        <v>0</v>
      </c>
      <c r="EW33" s="73">
        <v>1</v>
      </c>
      <c r="EX33" s="74">
        <v>1</v>
      </c>
      <c r="EY33" s="75">
        <v>2</v>
      </c>
      <c r="EZ33" s="72">
        <v>0</v>
      </c>
      <c r="FA33" s="73">
        <v>2</v>
      </c>
      <c r="FB33" s="74">
        <v>2</v>
      </c>
      <c r="FC33" s="278"/>
      <c r="FD33" s="73">
        <v>0</v>
      </c>
      <c r="FE33" s="73">
        <v>1</v>
      </c>
      <c r="FF33" s="73">
        <v>0</v>
      </c>
      <c r="FG33" s="73">
        <v>0</v>
      </c>
      <c r="FH33" s="73">
        <v>1</v>
      </c>
      <c r="FI33" s="74">
        <v>2</v>
      </c>
      <c r="FJ33" s="75">
        <v>4</v>
      </c>
      <c r="FK33" s="72">
        <v>0</v>
      </c>
      <c r="FL33" s="73">
        <v>0</v>
      </c>
      <c r="FM33" s="74">
        <v>0</v>
      </c>
      <c r="FN33" s="278"/>
      <c r="FO33" s="73">
        <v>0</v>
      </c>
      <c r="FP33" s="73">
        <v>0</v>
      </c>
      <c r="FQ33" s="73">
        <v>0</v>
      </c>
      <c r="FR33" s="73">
        <v>0</v>
      </c>
      <c r="FS33" s="73">
        <v>0</v>
      </c>
      <c r="FT33" s="74">
        <v>0</v>
      </c>
      <c r="FU33" s="75">
        <v>0</v>
      </c>
      <c r="FV33" s="72">
        <v>0</v>
      </c>
      <c r="FW33" s="73">
        <v>0</v>
      </c>
      <c r="FX33" s="74">
        <v>0</v>
      </c>
      <c r="FY33" s="278"/>
      <c r="FZ33" s="73">
        <v>0</v>
      </c>
      <c r="GA33" s="73">
        <v>0</v>
      </c>
      <c r="GB33" s="73">
        <v>0</v>
      </c>
      <c r="GC33" s="73">
        <v>0</v>
      </c>
      <c r="GD33" s="73">
        <v>0</v>
      </c>
      <c r="GE33" s="74">
        <v>0</v>
      </c>
      <c r="GF33" s="75">
        <v>0</v>
      </c>
      <c r="GG33" s="72">
        <v>1</v>
      </c>
      <c r="GH33" s="73">
        <v>2</v>
      </c>
      <c r="GI33" s="74">
        <v>3</v>
      </c>
      <c r="GJ33" s="278"/>
      <c r="GK33" s="73">
        <v>1</v>
      </c>
      <c r="GL33" s="73">
        <v>1</v>
      </c>
      <c r="GM33" s="73">
        <v>0</v>
      </c>
      <c r="GN33" s="73">
        <v>0</v>
      </c>
      <c r="GO33" s="73">
        <v>2</v>
      </c>
      <c r="GP33" s="74">
        <v>4</v>
      </c>
      <c r="GQ33" s="75">
        <v>7</v>
      </c>
      <c r="GR33" s="128">
        <v>2</v>
      </c>
      <c r="GS33" s="84">
        <v>5</v>
      </c>
      <c r="GT33" s="85">
        <v>7</v>
      </c>
      <c r="GU33" s="275"/>
      <c r="GV33" s="84">
        <v>5</v>
      </c>
      <c r="GW33" s="84">
        <v>11</v>
      </c>
      <c r="GX33" s="84">
        <v>7</v>
      </c>
      <c r="GY33" s="84">
        <v>11</v>
      </c>
      <c r="GZ33" s="84">
        <v>5</v>
      </c>
      <c r="HA33" s="86">
        <v>39</v>
      </c>
      <c r="HB33" s="87">
        <v>46</v>
      </c>
      <c r="HC33" s="72">
        <v>0</v>
      </c>
      <c r="HD33" s="73">
        <v>0</v>
      </c>
      <c r="HE33" s="74">
        <v>0</v>
      </c>
      <c r="HF33" s="278"/>
      <c r="HG33" s="73">
        <v>0</v>
      </c>
      <c r="HH33" s="73">
        <v>0</v>
      </c>
      <c r="HI33" s="73">
        <v>1</v>
      </c>
      <c r="HJ33" s="73">
        <v>0</v>
      </c>
      <c r="HK33" s="73">
        <v>0</v>
      </c>
      <c r="HL33" s="74">
        <v>1</v>
      </c>
      <c r="HM33" s="75">
        <v>1</v>
      </c>
      <c r="HN33" s="72">
        <v>0</v>
      </c>
      <c r="HO33" s="73">
        <v>0</v>
      </c>
      <c r="HP33" s="74">
        <v>0</v>
      </c>
      <c r="HQ33" s="278"/>
      <c r="HR33" s="73">
        <v>1</v>
      </c>
      <c r="HS33" s="73">
        <v>0</v>
      </c>
      <c r="HT33" s="73">
        <v>0</v>
      </c>
      <c r="HU33" s="73">
        <v>2</v>
      </c>
      <c r="HV33" s="73">
        <v>0</v>
      </c>
      <c r="HW33" s="74">
        <v>3</v>
      </c>
      <c r="HX33" s="75">
        <v>3</v>
      </c>
      <c r="HY33" s="72">
        <v>0</v>
      </c>
      <c r="HZ33" s="73">
        <v>0</v>
      </c>
      <c r="IA33" s="74">
        <v>0</v>
      </c>
      <c r="IB33" s="278"/>
      <c r="IC33" s="73">
        <v>0</v>
      </c>
      <c r="ID33" s="73">
        <v>2</v>
      </c>
      <c r="IE33" s="73">
        <v>1</v>
      </c>
      <c r="IF33" s="73">
        <v>2</v>
      </c>
      <c r="IG33" s="73">
        <v>0</v>
      </c>
      <c r="IH33" s="74">
        <v>5</v>
      </c>
      <c r="II33" s="75">
        <v>5</v>
      </c>
      <c r="IJ33" s="72">
        <v>1</v>
      </c>
      <c r="IK33" s="73">
        <v>1</v>
      </c>
      <c r="IL33" s="74">
        <v>2</v>
      </c>
      <c r="IM33" s="278"/>
      <c r="IN33" s="73">
        <v>1</v>
      </c>
      <c r="IO33" s="73">
        <v>0</v>
      </c>
      <c r="IP33" s="73">
        <v>1</v>
      </c>
      <c r="IQ33" s="73">
        <v>1</v>
      </c>
      <c r="IR33" s="73">
        <v>1</v>
      </c>
      <c r="IS33" s="74">
        <v>4</v>
      </c>
      <c r="IT33" s="75">
        <v>6</v>
      </c>
      <c r="IU33" s="72">
        <v>1</v>
      </c>
      <c r="IV33" s="73">
        <v>4</v>
      </c>
      <c r="IW33" s="74">
        <v>5</v>
      </c>
      <c r="IX33" s="278"/>
      <c r="IY33" s="73">
        <v>2</v>
      </c>
      <c r="IZ33" s="73">
        <v>6</v>
      </c>
      <c r="JA33" s="73">
        <v>2</v>
      </c>
      <c r="JB33" s="73">
        <v>4</v>
      </c>
      <c r="JC33" s="73">
        <v>3</v>
      </c>
      <c r="JD33" s="74">
        <v>17</v>
      </c>
      <c r="JE33" s="75">
        <v>22</v>
      </c>
      <c r="JF33" s="72">
        <v>0</v>
      </c>
      <c r="JG33" s="73">
        <v>0</v>
      </c>
      <c r="JH33" s="74">
        <v>0</v>
      </c>
      <c r="JI33" s="278"/>
      <c r="JJ33" s="73">
        <v>1</v>
      </c>
      <c r="JK33" s="73">
        <v>3</v>
      </c>
      <c r="JL33" s="73">
        <v>2</v>
      </c>
      <c r="JM33" s="73">
        <v>2</v>
      </c>
      <c r="JN33" s="73">
        <v>1</v>
      </c>
      <c r="JO33" s="74">
        <v>9</v>
      </c>
      <c r="JP33" s="75">
        <v>9</v>
      </c>
      <c r="JQ33" s="72">
        <v>0</v>
      </c>
      <c r="JR33" s="73">
        <v>0</v>
      </c>
      <c r="JS33" s="74">
        <v>0</v>
      </c>
      <c r="JT33" s="278"/>
      <c r="JU33" s="73">
        <v>0</v>
      </c>
      <c r="JV33" s="73">
        <v>0</v>
      </c>
      <c r="JW33" s="73">
        <v>0</v>
      </c>
      <c r="JX33" s="73">
        <v>0</v>
      </c>
      <c r="JY33" s="73">
        <v>0</v>
      </c>
      <c r="JZ33" s="74">
        <v>0</v>
      </c>
      <c r="KA33" s="75">
        <v>0</v>
      </c>
      <c r="KB33" s="72">
        <v>2</v>
      </c>
      <c r="KC33" s="73">
        <v>5</v>
      </c>
      <c r="KD33" s="74">
        <v>7</v>
      </c>
      <c r="KE33" s="278"/>
      <c r="KF33" s="73">
        <v>5</v>
      </c>
      <c r="KG33" s="73">
        <v>11</v>
      </c>
      <c r="KH33" s="73">
        <v>7</v>
      </c>
      <c r="KI33" s="73">
        <v>11</v>
      </c>
      <c r="KJ33" s="73">
        <v>5</v>
      </c>
      <c r="KK33" s="74">
        <v>39</v>
      </c>
      <c r="KL33" s="75">
        <v>46</v>
      </c>
    </row>
    <row r="34" spans="1:298" ht="19.5" customHeight="1" x14ac:dyDescent="0.15">
      <c r="A34" s="131" t="s">
        <v>31</v>
      </c>
      <c r="B34" s="359">
        <v>1</v>
      </c>
      <c r="C34" s="84">
        <v>7</v>
      </c>
      <c r="D34" s="85">
        <v>8</v>
      </c>
      <c r="E34" s="275"/>
      <c r="F34" s="84">
        <v>9</v>
      </c>
      <c r="G34" s="84">
        <v>8</v>
      </c>
      <c r="H34" s="84">
        <v>11</v>
      </c>
      <c r="I34" s="84">
        <v>8</v>
      </c>
      <c r="J34" s="84">
        <v>1</v>
      </c>
      <c r="K34" s="86">
        <v>37</v>
      </c>
      <c r="L34" s="87">
        <v>45</v>
      </c>
      <c r="M34" s="72">
        <v>0</v>
      </c>
      <c r="N34" s="73">
        <v>0</v>
      </c>
      <c r="O34" s="74">
        <v>0</v>
      </c>
      <c r="P34" s="278"/>
      <c r="Q34" s="73">
        <v>0</v>
      </c>
      <c r="R34" s="73">
        <v>1</v>
      </c>
      <c r="S34" s="73">
        <v>1</v>
      </c>
      <c r="T34" s="73">
        <v>0</v>
      </c>
      <c r="U34" s="73">
        <v>0</v>
      </c>
      <c r="V34" s="74">
        <v>2</v>
      </c>
      <c r="W34" s="75">
        <v>2</v>
      </c>
      <c r="X34" s="72">
        <v>0</v>
      </c>
      <c r="Y34" s="73">
        <v>0</v>
      </c>
      <c r="Z34" s="74">
        <v>0</v>
      </c>
      <c r="AA34" s="278"/>
      <c r="AB34" s="73">
        <v>2</v>
      </c>
      <c r="AC34" s="73">
        <v>1</v>
      </c>
      <c r="AD34" s="73">
        <v>1</v>
      </c>
      <c r="AE34" s="73">
        <v>0</v>
      </c>
      <c r="AF34" s="73">
        <v>0</v>
      </c>
      <c r="AG34" s="74">
        <v>4</v>
      </c>
      <c r="AH34" s="75">
        <v>4</v>
      </c>
      <c r="AI34" s="72">
        <v>0</v>
      </c>
      <c r="AJ34" s="73">
        <v>0</v>
      </c>
      <c r="AK34" s="74">
        <v>0</v>
      </c>
      <c r="AL34" s="278"/>
      <c r="AM34" s="73">
        <v>1</v>
      </c>
      <c r="AN34" s="73">
        <v>1</v>
      </c>
      <c r="AO34" s="73">
        <v>0</v>
      </c>
      <c r="AP34" s="73">
        <v>0</v>
      </c>
      <c r="AQ34" s="73">
        <v>0</v>
      </c>
      <c r="AR34" s="74">
        <v>2</v>
      </c>
      <c r="AS34" s="75">
        <v>2</v>
      </c>
      <c r="AT34" s="72">
        <v>0</v>
      </c>
      <c r="AU34" s="73">
        <v>1</v>
      </c>
      <c r="AV34" s="74">
        <v>1</v>
      </c>
      <c r="AW34" s="278"/>
      <c r="AX34" s="73">
        <v>1</v>
      </c>
      <c r="AY34" s="73">
        <v>0</v>
      </c>
      <c r="AZ34" s="73">
        <v>2</v>
      </c>
      <c r="BA34" s="73">
        <v>0</v>
      </c>
      <c r="BB34" s="73">
        <v>1</v>
      </c>
      <c r="BC34" s="74">
        <v>4</v>
      </c>
      <c r="BD34" s="75">
        <v>5</v>
      </c>
      <c r="BE34" s="72">
        <v>1</v>
      </c>
      <c r="BF34" s="73">
        <v>4</v>
      </c>
      <c r="BG34" s="74">
        <v>5</v>
      </c>
      <c r="BH34" s="278"/>
      <c r="BI34" s="73">
        <v>2</v>
      </c>
      <c r="BJ34" s="73">
        <v>2</v>
      </c>
      <c r="BK34" s="73">
        <v>2</v>
      </c>
      <c r="BL34" s="73">
        <v>4</v>
      </c>
      <c r="BM34" s="73">
        <v>0</v>
      </c>
      <c r="BN34" s="74">
        <v>10</v>
      </c>
      <c r="BO34" s="75">
        <v>15</v>
      </c>
      <c r="BP34" s="72">
        <v>0</v>
      </c>
      <c r="BQ34" s="73">
        <v>2</v>
      </c>
      <c r="BR34" s="74">
        <v>2</v>
      </c>
      <c r="BS34" s="278"/>
      <c r="BT34" s="73">
        <v>3</v>
      </c>
      <c r="BU34" s="73">
        <v>3</v>
      </c>
      <c r="BV34" s="73">
        <v>5</v>
      </c>
      <c r="BW34" s="73">
        <v>4</v>
      </c>
      <c r="BX34" s="73">
        <v>0</v>
      </c>
      <c r="BY34" s="74">
        <v>15</v>
      </c>
      <c r="BZ34" s="75">
        <v>17</v>
      </c>
      <c r="CA34" s="72">
        <v>0</v>
      </c>
      <c r="CB34" s="73">
        <v>0</v>
      </c>
      <c r="CC34" s="74">
        <v>0</v>
      </c>
      <c r="CD34" s="278"/>
      <c r="CE34" s="73">
        <v>0</v>
      </c>
      <c r="CF34" s="73">
        <v>0</v>
      </c>
      <c r="CG34" s="73">
        <v>0</v>
      </c>
      <c r="CH34" s="73">
        <v>0</v>
      </c>
      <c r="CI34" s="73">
        <v>0</v>
      </c>
      <c r="CJ34" s="74">
        <v>0</v>
      </c>
      <c r="CK34" s="75">
        <v>0</v>
      </c>
      <c r="CL34" s="72">
        <v>1</v>
      </c>
      <c r="CM34" s="73">
        <v>7</v>
      </c>
      <c r="CN34" s="74">
        <v>8</v>
      </c>
      <c r="CO34" s="278"/>
      <c r="CP34" s="73">
        <v>9</v>
      </c>
      <c r="CQ34" s="73">
        <v>8</v>
      </c>
      <c r="CR34" s="73">
        <v>11</v>
      </c>
      <c r="CS34" s="73">
        <v>8</v>
      </c>
      <c r="CT34" s="73">
        <v>1</v>
      </c>
      <c r="CU34" s="74">
        <v>37</v>
      </c>
      <c r="CV34" s="75">
        <v>45</v>
      </c>
      <c r="CW34" s="128">
        <v>0</v>
      </c>
      <c r="CX34" s="84">
        <v>2</v>
      </c>
      <c r="CY34" s="85">
        <v>2</v>
      </c>
      <c r="CZ34" s="275"/>
      <c r="DA34" s="84">
        <v>0</v>
      </c>
      <c r="DB34" s="84">
        <v>2</v>
      </c>
      <c r="DC34" s="84">
        <v>0</v>
      </c>
      <c r="DD34" s="84">
        <v>0</v>
      </c>
      <c r="DE34" s="84">
        <v>0</v>
      </c>
      <c r="DF34" s="86">
        <v>2</v>
      </c>
      <c r="DG34" s="87">
        <v>4</v>
      </c>
      <c r="DH34" s="72">
        <v>0</v>
      </c>
      <c r="DI34" s="73">
        <v>0</v>
      </c>
      <c r="DJ34" s="74">
        <v>0</v>
      </c>
      <c r="DK34" s="278"/>
      <c r="DL34" s="73">
        <v>0</v>
      </c>
      <c r="DM34" s="73">
        <v>0</v>
      </c>
      <c r="DN34" s="73">
        <v>0</v>
      </c>
      <c r="DO34" s="73">
        <v>0</v>
      </c>
      <c r="DP34" s="73">
        <v>0</v>
      </c>
      <c r="DQ34" s="74">
        <v>0</v>
      </c>
      <c r="DR34" s="75">
        <v>0</v>
      </c>
      <c r="DS34" s="72">
        <v>0</v>
      </c>
      <c r="DT34" s="73">
        <v>0</v>
      </c>
      <c r="DU34" s="74">
        <v>0</v>
      </c>
      <c r="DV34" s="278"/>
      <c r="DW34" s="73">
        <v>0</v>
      </c>
      <c r="DX34" s="73">
        <v>0</v>
      </c>
      <c r="DY34" s="73">
        <v>0</v>
      </c>
      <c r="DZ34" s="73">
        <v>0</v>
      </c>
      <c r="EA34" s="73">
        <v>0</v>
      </c>
      <c r="EB34" s="74">
        <v>0</v>
      </c>
      <c r="EC34" s="75">
        <v>0</v>
      </c>
      <c r="ED34" s="72">
        <v>0</v>
      </c>
      <c r="EE34" s="73">
        <v>1</v>
      </c>
      <c r="EF34" s="74">
        <v>1</v>
      </c>
      <c r="EG34" s="278"/>
      <c r="EH34" s="73">
        <v>0</v>
      </c>
      <c r="EI34" s="73">
        <v>0</v>
      </c>
      <c r="EJ34" s="73">
        <v>0</v>
      </c>
      <c r="EK34" s="73">
        <v>0</v>
      </c>
      <c r="EL34" s="73">
        <v>0</v>
      </c>
      <c r="EM34" s="74">
        <v>0</v>
      </c>
      <c r="EN34" s="75">
        <v>1</v>
      </c>
      <c r="EO34" s="72">
        <v>0</v>
      </c>
      <c r="EP34" s="73">
        <v>0</v>
      </c>
      <c r="EQ34" s="74">
        <v>0</v>
      </c>
      <c r="ER34" s="278"/>
      <c r="ES34" s="73">
        <v>0</v>
      </c>
      <c r="ET34" s="73">
        <v>0</v>
      </c>
      <c r="EU34" s="73">
        <v>0</v>
      </c>
      <c r="EV34" s="73">
        <v>0</v>
      </c>
      <c r="EW34" s="73">
        <v>0</v>
      </c>
      <c r="EX34" s="74">
        <v>0</v>
      </c>
      <c r="EY34" s="75">
        <v>0</v>
      </c>
      <c r="EZ34" s="72">
        <v>0</v>
      </c>
      <c r="FA34" s="73">
        <v>1</v>
      </c>
      <c r="FB34" s="74">
        <v>1</v>
      </c>
      <c r="FC34" s="278"/>
      <c r="FD34" s="73">
        <v>0</v>
      </c>
      <c r="FE34" s="73">
        <v>2</v>
      </c>
      <c r="FF34" s="73">
        <v>0</v>
      </c>
      <c r="FG34" s="73">
        <v>0</v>
      </c>
      <c r="FH34" s="73">
        <v>0</v>
      </c>
      <c r="FI34" s="74">
        <v>2</v>
      </c>
      <c r="FJ34" s="75">
        <v>3</v>
      </c>
      <c r="FK34" s="72">
        <v>0</v>
      </c>
      <c r="FL34" s="73">
        <v>0</v>
      </c>
      <c r="FM34" s="74">
        <v>0</v>
      </c>
      <c r="FN34" s="278"/>
      <c r="FO34" s="73">
        <v>0</v>
      </c>
      <c r="FP34" s="73">
        <v>0</v>
      </c>
      <c r="FQ34" s="73">
        <v>0</v>
      </c>
      <c r="FR34" s="73">
        <v>0</v>
      </c>
      <c r="FS34" s="73">
        <v>0</v>
      </c>
      <c r="FT34" s="74">
        <v>0</v>
      </c>
      <c r="FU34" s="75">
        <v>0</v>
      </c>
      <c r="FV34" s="72">
        <v>0</v>
      </c>
      <c r="FW34" s="73">
        <v>0</v>
      </c>
      <c r="FX34" s="74">
        <v>0</v>
      </c>
      <c r="FY34" s="278"/>
      <c r="FZ34" s="73">
        <v>0</v>
      </c>
      <c r="GA34" s="73">
        <v>0</v>
      </c>
      <c r="GB34" s="73">
        <v>0</v>
      </c>
      <c r="GC34" s="73">
        <v>0</v>
      </c>
      <c r="GD34" s="73">
        <v>0</v>
      </c>
      <c r="GE34" s="74">
        <v>0</v>
      </c>
      <c r="GF34" s="75">
        <v>0</v>
      </c>
      <c r="GG34" s="72">
        <v>0</v>
      </c>
      <c r="GH34" s="73">
        <v>2</v>
      </c>
      <c r="GI34" s="74">
        <v>2</v>
      </c>
      <c r="GJ34" s="278"/>
      <c r="GK34" s="73">
        <v>0</v>
      </c>
      <c r="GL34" s="73">
        <v>2</v>
      </c>
      <c r="GM34" s="73">
        <v>0</v>
      </c>
      <c r="GN34" s="73">
        <v>0</v>
      </c>
      <c r="GO34" s="73">
        <v>0</v>
      </c>
      <c r="GP34" s="74">
        <v>2</v>
      </c>
      <c r="GQ34" s="75">
        <v>4</v>
      </c>
      <c r="GR34" s="128">
        <v>1</v>
      </c>
      <c r="GS34" s="84">
        <v>9</v>
      </c>
      <c r="GT34" s="85">
        <v>10</v>
      </c>
      <c r="GU34" s="275"/>
      <c r="GV34" s="84">
        <v>9</v>
      </c>
      <c r="GW34" s="84">
        <v>10</v>
      </c>
      <c r="GX34" s="84">
        <v>11</v>
      </c>
      <c r="GY34" s="84">
        <v>8</v>
      </c>
      <c r="GZ34" s="84">
        <v>1</v>
      </c>
      <c r="HA34" s="86">
        <v>39</v>
      </c>
      <c r="HB34" s="87">
        <v>49</v>
      </c>
      <c r="HC34" s="72">
        <v>0</v>
      </c>
      <c r="HD34" s="73">
        <v>0</v>
      </c>
      <c r="HE34" s="74">
        <v>0</v>
      </c>
      <c r="HF34" s="278"/>
      <c r="HG34" s="73">
        <v>0</v>
      </c>
      <c r="HH34" s="73">
        <v>1</v>
      </c>
      <c r="HI34" s="73">
        <v>1</v>
      </c>
      <c r="HJ34" s="73">
        <v>0</v>
      </c>
      <c r="HK34" s="73">
        <v>0</v>
      </c>
      <c r="HL34" s="74">
        <v>2</v>
      </c>
      <c r="HM34" s="75">
        <v>2</v>
      </c>
      <c r="HN34" s="72">
        <v>0</v>
      </c>
      <c r="HO34" s="73">
        <v>0</v>
      </c>
      <c r="HP34" s="74">
        <v>0</v>
      </c>
      <c r="HQ34" s="278"/>
      <c r="HR34" s="73">
        <v>2</v>
      </c>
      <c r="HS34" s="73">
        <v>1</v>
      </c>
      <c r="HT34" s="73">
        <v>1</v>
      </c>
      <c r="HU34" s="73">
        <v>0</v>
      </c>
      <c r="HV34" s="73">
        <v>0</v>
      </c>
      <c r="HW34" s="74">
        <v>4</v>
      </c>
      <c r="HX34" s="75">
        <v>4</v>
      </c>
      <c r="HY34" s="72">
        <v>0</v>
      </c>
      <c r="HZ34" s="73">
        <v>1</v>
      </c>
      <c r="IA34" s="74">
        <v>1</v>
      </c>
      <c r="IB34" s="278"/>
      <c r="IC34" s="73">
        <v>1</v>
      </c>
      <c r="ID34" s="73">
        <v>1</v>
      </c>
      <c r="IE34" s="73">
        <v>0</v>
      </c>
      <c r="IF34" s="73">
        <v>0</v>
      </c>
      <c r="IG34" s="73">
        <v>0</v>
      </c>
      <c r="IH34" s="74">
        <v>2</v>
      </c>
      <c r="II34" s="75">
        <v>3</v>
      </c>
      <c r="IJ34" s="72">
        <v>0</v>
      </c>
      <c r="IK34" s="73">
        <v>1</v>
      </c>
      <c r="IL34" s="74">
        <v>1</v>
      </c>
      <c r="IM34" s="278"/>
      <c r="IN34" s="73">
        <v>1</v>
      </c>
      <c r="IO34" s="73">
        <v>0</v>
      </c>
      <c r="IP34" s="73">
        <v>2</v>
      </c>
      <c r="IQ34" s="73">
        <v>0</v>
      </c>
      <c r="IR34" s="73">
        <v>1</v>
      </c>
      <c r="IS34" s="74">
        <v>4</v>
      </c>
      <c r="IT34" s="75">
        <v>5</v>
      </c>
      <c r="IU34" s="72">
        <v>1</v>
      </c>
      <c r="IV34" s="73">
        <v>5</v>
      </c>
      <c r="IW34" s="74">
        <v>6</v>
      </c>
      <c r="IX34" s="278"/>
      <c r="IY34" s="73">
        <v>2</v>
      </c>
      <c r="IZ34" s="73">
        <v>4</v>
      </c>
      <c r="JA34" s="73">
        <v>2</v>
      </c>
      <c r="JB34" s="73">
        <v>4</v>
      </c>
      <c r="JC34" s="73">
        <v>0</v>
      </c>
      <c r="JD34" s="74">
        <v>12</v>
      </c>
      <c r="JE34" s="75">
        <v>18</v>
      </c>
      <c r="JF34" s="72">
        <v>0</v>
      </c>
      <c r="JG34" s="73">
        <v>2</v>
      </c>
      <c r="JH34" s="74">
        <v>2</v>
      </c>
      <c r="JI34" s="278"/>
      <c r="JJ34" s="73">
        <v>3</v>
      </c>
      <c r="JK34" s="73">
        <v>3</v>
      </c>
      <c r="JL34" s="73">
        <v>5</v>
      </c>
      <c r="JM34" s="73">
        <v>4</v>
      </c>
      <c r="JN34" s="73">
        <v>0</v>
      </c>
      <c r="JO34" s="74">
        <v>15</v>
      </c>
      <c r="JP34" s="75">
        <v>17</v>
      </c>
      <c r="JQ34" s="72">
        <v>0</v>
      </c>
      <c r="JR34" s="73">
        <v>0</v>
      </c>
      <c r="JS34" s="74">
        <v>0</v>
      </c>
      <c r="JT34" s="278"/>
      <c r="JU34" s="73">
        <v>0</v>
      </c>
      <c r="JV34" s="73">
        <v>0</v>
      </c>
      <c r="JW34" s="73">
        <v>0</v>
      </c>
      <c r="JX34" s="73">
        <v>0</v>
      </c>
      <c r="JY34" s="73">
        <v>0</v>
      </c>
      <c r="JZ34" s="74">
        <v>0</v>
      </c>
      <c r="KA34" s="75">
        <v>0</v>
      </c>
      <c r="KB34" s="72">
        <v>1</v>
      </c>
      <c r="KC34" s="73">
        <v>9</v>
      </c>
      <c r="KD34" s="74">
        <v>10</v>
      </c>
      <c r="KE34" s="278"/>
      <c r="KF34" s="73">
        <v>9</v>
      </c>
      <c r="KG34" s="73">
        <v>10</v>
      </c>
      <c r="KH34" s="73">
        <v>11</v>
      </c>
      <c r="KI34" s="73">
        <v>8</v>
      </c>
      <c r="KJ34" s="73">
        <v>1</v>
      </c>
      <c r="KK34" s="74">
        <v>39</v>
      </c>
      <c r="KL34" s="75">
        <v>49</v>
      </c>
    </row>
    <row r="35" spans="1:298" ht="19.5" customHeight="1" x14ac:dyDescent="0.15">
      <c r="A35" s="131" t="s">
        <v>32</v>
      </c>
      <c r="B35" s="359">
        <v>3</v>
      </c>
      <c r="C35" s="84">
        <v>1</v>
      </c>
      <c r="D35" s="85">
        <v>4</v>
      </c>
      <c r="E35" s="275"/>
      <c r="F35" s="84">
        <v>11</v>
      </c>
      <c r="G35" s="84">
        <v>5</v>
      </c>
      <c r="H35" s="84">
        <v>4</v>
      </c>
      <c r="I35" s="84">
        <v>5</v>
      </c>
      <c r="J35" s="84">
        <v>5</v>
      </c>
      <c r="K35" s="86">
        <v>30</v>
      </c>
      <c r="L35" s="87">
        <v>34</v>
      </c>
      <c r="M35" s="72">
        <v>0</v>
      </c>
      <c r="N35" s="73">
        <v>0</v>
      </c>
      <c r="O35" s="74">
        <v>0</v>
      </c>
      <c r="P35" s="278"/>
      <c r="Q35" s="73">
        <v>0</v>
      </c>
      <c r="R35" s="73">
        <v>0</v>
      </c>
      <c r="S35" s="73">
        <v>0</v>
      </c>
      <c r="T35" s="73">
        <v>0</v>
      </c>
      <c r="U35" s="73">
        <v>1</v>
      </c>
      <c r="V35" s="74">
        <v>1</v>
      </c>
      <c r="W35" s="75">
        <v>1</v>
      </c>
      <c r="X35" s="72">
        <v>0</v>
      </c>
      <c r="Y35" s="73">
        <v>0</v>
      </c>
      <c r="Z35" s="74">
        <v>0</v>
      </c>
      <c r="AA35" s="278"/>
      <c r="AB35" s="73">
        <v>1</v>
      </c>
      <c r="AC35" s="73">
        <v>0</v>
      </c>
      <c r="AD35" s="73">
        <v>0</v>
      </c>
      <c r="AE35" s="73">
        <v>0</v>
      </c>
      <c r="AF35" s="73">
        <v>0</v>
      </c>
      <c r="AG35" s="74">
        <v>1</v>
      </c>
      <c r="AH35" s="75">
        <v>1</v>
      </c>
      <c r="AI35" s="72">
        <v>1</v>
      </c>
      <c r="AJ35" s="73">
        <v>0</v>
      </c>
      <c r="AK35" s="74">
        <v>1</v>
      </c>
      <c r="AL35" s="278"/>
      <c r="AM35" s="73">
        <v>1</v>
      </c>
      <c r="AN35" s="73">
        <v>0</v>
      </c>
      <c r="AO35" s="73">
        <v>0</v>
      </c>
      <c r="AP35" s="73">
        <v>0</v>
      </c>
      <c r="AQ35" s="73">
        <v>1</v>
      </c>
      <c r="AR35" s="74">
        <v>2</v>
      </c>
      <c r="AS35" s="75">
        <v>3</v>
      </c>
      <c r="AT35" s="72">
        <v>1</v>
      </c>
      <c r="AU35" s="73">
        <v>0</v>
      </c>
      <c r="AV35" s="74">
        <v>1</v>
      </c>
      <c r="AW35" s="278"/>
      <c r="AX35" s="73">
        <v>2</v>
      </c>
      <c r="AY35" s="73">
        <v>2</v>
      </c>
      <c r="AZ35" s="73">
        <v>2</v>
      </c>
      <c r="BA35" s="73">
        <v>1</v>
      </c>
      <c r="BB35" s="73">
        <v>1</v>
      </c>
      <c r="BC35" s="74">
        <v>8</v>
      </c>
      <c r="BD35" s="75">
        <v>9</v>
      </c>
      <c r="BE35" s="72">
        <v>1</v>
      </c>
      <c r="BF35" s="73">
        <v>1</v>
      </c>
      <c r="BG35" s="74">
        <v>2</v>
      </c>
      <c r="BH35" s="278"/>
      <c r="BI35" s="73">
        <v>5</v>
      </c>
      <c r="BJ35" s="73">
        <v>1</v>
      </c>
      <c r="BK35" s="73">
        <v>2</v>
      </c>
      <c r="BL35" s="73">
        <v>2</v>
      </c>
      <c r="BM35" s="73">
        <v>2</v>
      </c>
      <c r="BN35" s="74">
        <v>12</v>
      </c>
      <c r="BO35" s="75">
        <v>14</v>
      </c>
      <c r="BP35" s="72">
        <v>0</v>
      </c>
      <c r="BQ35" s="73">
        <v>0</v>
      </c>
      <c r="BR35" s="74">
        <v>0</v>
      </c>
      <c r="BS35" s="278"/>
      <c r="BT35" s="73">
        <v>2</v>
      </c>
      <c r="BU35" s="73">
        <v>2</v>
      </c>
      <c r="BV35" s="73">
        <v>0</v>
      </c>
      <c r="BW35" s="73">
        <v>2</v>
      </c>
      <c r="BX35" s="73">
        <v>0</v>
      </c>
      <c r="BY35" s="74">
        <v>6</v>
      </c>
      <c r="BZ35" s="75">
        <v>6</v>
      </c>
      <c r="CA35" s="72">
        <v>0</v>
      </c>
      <c r="CB35" s="73">
        <v>0</v>
      </c>
      <c r="CC35" s="74">
        <v>0</v>
      </c>
      <c r="CD35" s="278"/>
      <c r="CE35" s="73">
        <v>0</v>
      </c>
      <c r="CF35" s="73">
        <v>0</v>
      </c>
      <c r="CG35" s="73">
        <v>0</v>
      </c>
      <c r="CH35" s="73">
        <v>0</v>
      </c>
      <c r="CI35" s="73">
        <v>0</v>
      </c>
      <c r="CJ35" s="74">
        <v>0</v>
      </c>
      <c r="CK35" s="75">
        <v>0</v>
      </c>
      <c r="CL35" s="72">
        <v>3</v>
      </c>
      <c r="CM35" s="73">
        <v>1</v>
      </c>
      <c r="CN35" s="74">
        <v>4</v>
      </c>
      <c r="CO35" s="278"/>
      <c r="CP35" s="73">
        <v>11</v>
      </c>
      <c r="CQ35" s="73">
        <v>5</v>
      </c>
      <c r="CR35" s="73">
        <v>4</v>
      </c>
      <c r="CS35" s="73">
        <v>5</v>
      </c>
      <c r="CT35" s="73">
        <v>5</v>
      </c>
      <c r="CU35" s="74">
        <v>30</v>
      </c>
      <c r="CV35" s="75">
        <v>34</v>
      </c>
      <c r="CW35" s="128">
        <v>0</v>
      </c>
      <c r="CX35" s="84">
        <v>1</v>
      </c>
      <c r="CY35" s="85">
        <v>1</v>
      </c>
      <c r="CZ35" s="275"/>
      <c r="DA35" s="84">
        <v>2</v>
      </c>
      <c r="DB35" s="84">
        <v>0</v>
      </c>
      <c r="DC35" s="84">
        <v>2</v>
      </c>
      <c r="DD35" s="84">
        <v>2</v>
      </c>
      <c r="DE35" s="84">
        <v>1</v>
      </c>
      <c r="DF35" s="86">
        <v>7</v>
      </c>
      <c r="DG35" s="87">
        <v>8</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0</v>
      </c>
      <c r="EF35" s="74">
        <v>0</v>
      </c>
      <c r="EG35" s="278"/>
      <c r="EH35" s="73">
        <v>0</v>
      </c>
      <c r="EI35" s="73">
        <v>0</v>
      </c>
      <c r="EJ35" s="73">
        <v>0</v>
      </c>
      <c r="EK35" s="73">
        <v>0</v>
      </c>
      <c r="EL35" s="73">
        <v>0</v>
      </c>
      <c r="EM35" s="74">
        <v>0</v>
      </c>
      <c r="EN35" s="75">
        <v>0</v>
      </c>
      <c r="EO35" s="72">
        <v>0</v>
      </c>
      <c r="EP35" s="73">
        <v>0</v>
      </c>
      <c r="EQ35" s="74">
        <v>0</v>
      </c>
      <c r="ER35" s="278"/>
      <c r="ES35" s="73">
        <v>1</v>
      </c>
      <c r="ET35" s="73">
        <v>0</v>
      </c>
      <c r="EU35" s="73">
        <v>1</v>
      </c>
      <c r="EV35" s="73">
        <v>0</v>
      </c>
      <c r="EW35" s="73">
        <v>1</v>
      </c>
      <c r="EX35" s="74">
        <v>3</v>
      </c>
      <c r="EY35" s="75">
        <v>3</v>
      </c>
      <c r="EZ35" s="72">
        <v>0</v>
      </c>
      <c r="FA35" s="73">
        <v>0</v>
      </c>
      <c r="FB35" s="74">
        <v>0</v>
      </c>
      <c r="FC35" s="278"/>
      <c r="FD35" s="73">
        <v>1</v>
      </c>
      <c r="FE35" s="73">
        <v>0</v>
      </c>
      <c r="FF35" s="73">
        <v>0</v>
      </c>
      <c r="FG35" s="73">
        <v>1</v>
      </c>
      <c r="FH35" s="73">
        <v>0</v>
      </c>
      <c r="FI35" s="74">
        <v>2</v>
      </c>
      <c r="FJ35" s="75">
        <v>2</v>
      </c>
      <c r="FK35" s="72">
        <v>0</v>
      </c>
      <c r="FL35" s="73">
        <v>1</v>
      </c>
      <c r="FM35" s="74">
        <v>1</v>
      </c>
      <c r="FN35" s="278"/>
      <c r="FO35" s="73">
        <v>0</v>
      </c>
      <c r="FP35" s="73">
        <v>0</v>
      </c>
      <c r="FQ35" s="73">
        <v>1</v>
      </c>
      <c r="FR35" s="73">
        <v>1</v>
      </c>
      <c r="FS35" s="73">
        <v>0</v>
      </c>
      <c r="FT35" s="74">
        <v>2</v>
      </c>
      <c r="FU35" s="75">
        <v>3</v>
      </c>
      <c r="FV35" s="72">
        <v>0</v>
      </c>
      <c r="FW35" s="73">
        <v>0</v>
      </c>
      <c r="FX35" s="74">
        <v>0</v>
      </c>
      <c r="FY35" s="278"/>
      <c r="FZ35" s="73">
        <v>0</v>
      </c>
      <c r="GA35" s="73">
        <v>0</v>
      </c>
      <c r="GB35" s="73">
        <v>0</v>
      </c>
      <c r="GC35" s="73">
        <v>0</v>
      </c>
      <c r="GD35" s="73">
        <v>0</v>
      </c>
      <c r="GE35" s="74">
        <v>0</v>
      </c>
      <c r="GF35" s="75">
        <v>0</v>
      </c>
      <c r="GG35" s="72">
        <v>0</v>
      </c>
      <c r="GH35" s="73">
        <v>1</v>
      </c>
      <c r="GI35" s="74">
        <v>1</v>
      </c>
      <c r="GJ35" s="278"/>
      <c r="GK35" s="73">
        <v>2</v>
      </c>
      <c r="GL35" s="73">
        <v>0</v>
      </c>
      <c r="GM35" s="73">
        <v>2</v>
      </c>
      <c r="GN35" s="73">
        <v>2</v>
      </c>
      <c r="GO35" s="73">
        <v>1</v>
      </c>
      <c r="GP35" s="74">
        <v>7</v>
      </c>
      <c r="GQ35" s="75">
        <v>8</v>
      </c>
      <c r="GR35" s="128">
        <v>3</v>
      </c>
      <c r="GS35" s="84">
        <v>2</v>
      </c>
      <c r="GT35" s="85">
        <v>5</v>
      </c>
      <c r="GU35" s="275"/>
      <c r="GV35" s="84">
        <v>13</v>
      </c>
      <c r="GW35" s="84">
        <v>5</v>
      </c>
      <c r="GX35" s="84">
        <v>6</v>
      </c>
      <c r="GY35" s="84">
        <v>7</v>
      </c>
      <c r="GZ35" s="84">
        <v>6</v>
      </c>
      <c r="HA35" s="86">
        <v>37</v>
      </c>
      <c r="HB35" s="87">
        <v>42</v>
      </c>
      <c r="HC35" s="72">
        <v>0</v>
      </c>
      <c r="HD35" s="73">
        <v>0</v>
      </c>
      <c r="HE35" s="74">
        <v>0</v>
      </c>
      <c r="HF35" s="278"/>
      <c r="HG35" s="73">
        <v>0</v>
      </c>
      <c r="HH35" s="73">
        <v>0</v>
      </c>
      <c r="HI35" s="73">
        <v>0</v>
      </c>
      <c r="HJ35" s="73">
        <v>0</v>
      </c>
      <c r="HK35" s="73">
        <v>1</v>
      </c>
      <c r="HL35" s="74">
        <v>1</v>
      </c>
      <c r="HM35" s="75">
        <v>1</v>
      </c>
      <c r="HN35" s="72">
        <v>0</v>
      </c>
      <c r="HO35" s="73">
        <v>0</v>
      </c>
      <c r="HP35" s="74">
        <v>0</v>
      </c>
      <c r="HQ35" s="278"/>
      <c r="HR35" s="73">
        <v>1</v>
      </c>
      <c r="HS35" s="73">
        <v>0</v>
      </c>
      <c r="HT35" s="73">
        <v>0</v>
      </c>
      <c r="HU35" s="73">
        <v>0</v>
      </c>
      <c r="HV35" s="73">
        <v>0</v>
      </c>
      <c r="HW35" s="74">
        <v>1</v>
      </c>
      <c r="HX35" s="75">
        <v>1</v>
      </c>
      <c r="HY35" s="72">
        <v>1</v>
      </c>
      <c r="HZ35" s="73">
        <v>0</v>
      </c>
      <c r="IA35" s="74">
        <v>1</v>
      </c>
      <c r="IB35" s="278"/>
      <c r="IC35" s="73">
        <v>1</v>
      </c>
      <c r="ID35" s="73">
        <v>0</v>
      </c>
      <c r="IE35" s="73">
        <v>0</v>
      </c>
      <c r="IF35" s="73">
        <v>0</v>
      </c>
      <c r="IG35" s="73">
        <v>1</v>
      </c>
      <c r="IH35" s="74">
        <v>2</v>
      </c>
      <c r="II35" s="75">
        <v>3</v>
      </c>
      <c r="IJ35" s="72">
        <v>1</v>
      </c>
      <c r="IK35" s="73">
        <v>0</v>
      </c>
      <c r="IL35" s="74">
        <v>1</v>
      </c>
      <c r="IM35" s="278"/>
      <c r="IN35" s="73">
        <v>3</v>
      </c>
      <c r="IO35" s="73">
        <v>2</v>
      </c>
      <c r="IP35" s="73">
        <v>3</v>
      </c>
      <c r="IQ35" s="73">
        <v>1</v>
      </c>
      <c r="IR35" s="73">
        <v>2</v>
      </c>
      <c r="IS35" s="74">
        <v>11</v>
      </c>
      <c r="IT35" s="75">
        <v>12</v>
      </c>
      <c r="IU35" s="72">
        <v>1</v>
      </c>
      <c r="IV35" s="73">
        <v>1</v>
      </c>
      <c r="IW35" s="74">
        <v>2</v>
      </c>
      <c r="IX35" s="278"/>
      <c r="IY35" s="73">
        <v>6</v>
      </c>
      <c r="IZ35" s="73">
        <v>1</v>
      </c>
      <c r="JA35" s="73">
        <v>2</v>
      </c>
      <c r="JB35" s="73">
        <v>3</v>
      </c>
      <c r="JC35" s="73">
        <v>2</v>
      </c>
      <c r="JD35" s="74">
        <v>14</v>
      </c>
      <c r="JE35" s="75">
        <v>16</v>
      </c>
      <c r="JF35" s="72">
        <v>0</v>
      </c>
      <c r="JG35" s="73">
        <v>1</v>
      </c>
      <c r="JH35" s="74">
        <v>1</v>
      </c>
      <c r="JI35" s="278"/>
      <c r="JJ35" s="73">
        <v>2</v>
      </c>
      <c r="JK35" s="73">
        <v>2</v>
      </c>
      <c r="JL35" s="73">
        <v>1</v>
      </c>
      <c r="JM35" s="73">
        <v>3</v>
      </c>
      <c r="JN35" s="73">
        <v>0</v>
      </c>
      <c r="JO35" s="74">
        <v>8</v>
      </c>
      <c r="JP35" s="75">
        <v>9</v>
      </c>
      <c r="JQ35" s="72">
        <v>0</v>
      </c>
      <c r="JR35" s="73">
        <v>0</v>
      </c>
      <c r="JS35" s="74">
        <v>0</v>
      </c>
      <c r="JT35" s="278"/>
      <c r="JU35" s="73">
        <v>0</v>
      </c>
      <c r="JV35" s="73">
        <v>0</v>
      </c>
      <c r="JW35" s="73">
        <v>0</v>
      </c>
      <c r="JX35" s="73">
        <v>0</v>
      </c>
      <c r="JY35" s="73">
        <v>0</v>
      </c>
      <c r="JZ35" s="74">
        <v>0</v>
      </c>
      <c r="KA35" s="75">
        <v>0</v>
      </c>
      <c r="KB35" s="72">
        <v>3</v>
      </c>
      <c r="KC35" s="73">
        <v>2</v>
      </c>
      <c r="KD35" s="74">
        <v>5</v>
      </c>
      <c r="KE35" s="278"/>
      <c r="KF35" s="73">
        <v>13</v>
      </c>
      <c r="KG35" s="73">
        <v>5</v>
      </c>
      <c r="KH35" s="73">
        <v>6</v>
      </c>
      <c r="KI35" s="73">
        <v>7</v>
      </c>
      <c r="KJ35" s="73">
        <v>6</v>
      </c>
      <c r="KK35" s="74">
        <v>37</v>
      </c>
      <c r="KL35" s="75">
        <v>42</v>
      </c>
    </row>
    <row r="36" spans="1:298" ht="19.5" customHeight="1" x14ac:dyDescent="0.15">
      <c r="A36" s="131" t="s">
        <v>33</v>
      </c>
      <c r="B36" s="359">
        <v>1</v>
      </c>
      <c r="C36" s="84">
        <v>3</v>
      </c>
      <c r="D36" s="85">
        <v>4</v>
      </c>
      <c r="E36" s="275"/>
      <c r="F36" s="84">
        <v>1</v>
      </c>
      <c r="G36" s="84">
        <v>4</v>
      </c>
      <c r="H36" s="84">
        <v>4</v>
      </c>
      <c r="I36" s="84">
        <v>1</v>
      </c>
      <c r="J36" s="84">
        <v>1</v>
      </c>
      <c r="K36" s="86">
        <v>11</v>
      </c>
      <c r="L36" s="87">
        <v>15</v>
      </c>
      <c r="M36" s="72">
        <v>0</v>
      </c>
      <c r="N36" s="73">
        <v>0</v>
      </c>
      <c r="O36" s="74">
        <v>0</v>
      </c>
      <c r="P36" s="278"/>
      <c r="Q36" s="73">
        <v>0</v>
      </c>
      <c r="R36" s="73">
        <v>0</v>
      </c>
      <c r="S36" s="73">
        <v>1</v>
      </c>
      <c r="T36" s="73">
        <v>0</v>
      </c>
      <c r="U36" s="73">
        <v>0</v>
      </c>
      <c r="V36" s="74">
        <v>1</v>
      </c>
      <c r="W36" s="75">
        <v>1</v>
      </c>
      <c r="X36" s="72">
        <v>0</v>
      </c>
      <c r="Y36" s="73">
        <v>0</v>
      </c>
      <c r="Z36" s="74">
        <v>0</v>
      </c>
      <c r="AA36" s="278"/>
      <c r="AB36" s="73">
        <v>0</v>
      </c>
      <c r="AC36" s="73">
        <v>0</v>
      </c>
      <c r="AD36" s="73">
        <v>0</v>
      </c>
      <c r="AE36" s="73">
        <v>0</v>
      </c>
      <c r="AF36" s="73">
        <v>0</v>
      </c>
      <c r="AG36" s="74">
        <v>0</v>
      </c>
      <c r="AH36" s="75">
        <v>0</v>
      </c>
      <c r="AI36" s="72">
        <v>0</v>
      </c>
      <c r="AJ36" s="73">
        <v>0</v>
      </c>
      <c r="AK36" s="74">
        <v>0</v>
      </c>
      <c r="AL36" s="278"/>
      <c r="AM36" s="73">
        <v>0</v>
      </c>
      <c r="AN36" s="73">
        <v>0</v>
      </c>
      <c r="AO36" s="73">
        <v>1</v>
      </c>
      <c r="AP36" s="73">
        <v>0</v>
      </c>
      <c r="AQ36" s="73">
        <v>0</v>
      </c>
      <c r="AR36" s="74">
        <v>1</v>
      </c>
      <c r="AS36" s="75">
        <v>1</v>
      </c>
      <c r="AT36" s="72">
        <v>0</v>
      </c>
      <c r="AU36" s="73">
        <v>1</v>
      </c>
      <c r="AV36" s="74">
        <v>1</v>
      </c>
      <c r="AW36" s="278"/>
      <c r="AX36" s="73">
        <v>1</v>
      </c>
      <c r="AY36" s="73">
        <v>1</v>
      </c>
      <c r="AZ36" s="73">
        <v>0</v>
      </c>
      <c r="BA36" s="73">
        <v>0</v>
      </c>
      <c r="BB36" s="73">
        <v>1</v>
      </c>
      <c r="BC36" s="74">
        <v>3</v>
      </c>
      <c r="BD36" s="75">
        <v>4</v>
      </c>
      <c r="BE36" s="72">
        <v>1</v>
      </c>
      <c r="BF36" s="73">
        <v>2</v>
      </c>
      <c r="BG36" s="74">
        <v>3</v>
      </c>
      <c r="BH36" s="278"/>
      <c r="BI36" s="73">
        <v>0</v>
      </c>
      <c r="BJ36" s="73">
        <v>3</v>
      </c>
      <c r="BK36" s="73">
        <v>1</v>
      </c>
      <c r="BL36" s="73">
        <v>0</v>
      </c>
      <c r="BM36" s="73">
        <v>0</v>
      </c>
      <c r="BN36" s="74">
        <v>4</v>
      </c>
      <c r="BO36" s="75">
        <v>7</v>
      </c>
      <c r="BP36" s="72">
        <v>0</v>
      </c>
      <c r="BQ36" s="73">
        <v>0</v>
      </c>
      <c r="BR36" s="74">
        <v>0</v>
      </c>
      <c r="BS36" s="278"/>
      <c r="BT36" s="73">
        <v>0</v>
      </c>
      <c r="BU36" s="73">
        <v>0</v>
      </c>
      <c r="BV36" s="73">
        <v>1</v>
      </c>
      <c r="BW36" s="73">
        <v>1</v>
      </c>
      <c r="BX36" s="73">
        <v>0</v>
      </c>
      <c r="BY36" s="74">
        <v>2</v>
      </c>
      <c r="BZ36" s="75">
        <v>2</v>
      </c>
      <c r="CA36" s="72">
        <v>0</v>
      </c>
      <c r="CB36" s="73">
        <v>0</v>
      </c>
      <c r="CC36" s="74">
        <v>0</v>
      </c>
      <c r="CD36" s="278"/>
      <c r="CE36" s="73">
        <v>0</v>
      </c>
      <c r="CF36" s="73">
        <v>0</v>
      </c>
      <c r="CG36" s="73">
        <v>0</v>
      </c>
      <c r="CH36" s="73">
        <v>0</v>
      </c>
      <c r="CI36" s="73">
        <v>0</v>
      </c>
      <c r="CJ36" s="74">
        <v>0</v>
      </c>
      <c r="CK36" s="75">
        <v>0</v>
      </c>
      <c r="CL36" s="72">
        <v>1</v>
      </c>
      <c r="CM36" s="73">
        <v>3</v>
      </c>
      <c r="CN36" s="74">
        <v>4</v>
      </c>
      <c r="CO36" s="278"/>
      <c r="CP36" s="73">
        <v>1</v>
      </c>
      <c r="CQ36" s="73">
        <v>4</v>
      </c>
      <c r="CR36" s="73">
        <v>4</v>
      </c>
      <c r="CS36" s="73">
        <v>1</v>
      </c>
      <c r="CT36" s="73">
        <v>1</v>
      </c>
      <c r="CU36" s="74">
        <v>11</v>
      </c>
      <c r="CV36" s="75">
        <v>15</v>
      </c>
      <c r="CW36" s="128">
        <v>1</v>
      </c>
      <c r="CX36" s="84">
        <v>1</v>
      </c>
      <c r="CY36" s="85">
        <v>2</v>
      </c>
      <c r="CZ36" s="275"/>
      <c r="DA36" s="84">
        <v>1</v>
      </c>
      <c r="DB36" s="84">
        <v>2</v>
      </c>
      <c r="DC36" s="84">
        <v>2</v>
      </c>
      <c r="DD36" s="84">
        <v>0</v>
      </c>
      <c r="DE36" s="84">
        <v>0</v>
      </c>
      <c r="DF36" s="86">
        <v>5</v>
      </c>
      <c r="DG36" s="87">
        <v>7</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1</v>
      </c>
      <c r="DY36" s="73">
        <v>0</v>
      </c>
      <c r="DZ36" s="73">
        <v>0</v>
      </c>
      <c r="EA36" s="73">
        <v>0</v>
      </c>
      <c r="EB36" s="74">
        <v>1</v>
      </c>
      <c r="EC36" s="75">
        <v>1</v>
      </c>
      <c r="ED36" s="72">
        <v>0</v>
      </c>
      <c r="EE36" s="73">
        <v>1</v>
      </c>
      <c r="EF36" s="74">
        <v>1</v>
      </c>
      <c r="EG36" s="278"/>
      <c r="EH36" s="73">
        <v>0</v>
      </c>
      <c r="EI36" s="73">
        <v>0</v>
      </c>
      <c r="EJ36" s="73">
        <v>0</v>
      </c>
      <c r="EK36" s="73">
        <v>0</v>
      </c>
      <c r="EL36" s="73">
        <v>0</v>
      </c>
      <c r="EM36" s="74">
        <v>0</v>
      </c>
      <c r="EN36" s="75">
        <v>1</v>
      </c>
      <c r="EO36" s="72">
        <v>0</v>
      </c>
      <c r="EP36" s="73">
        <v>0</v>
      </c>
      <c r="EQ36" s="74">
        <v>0</v>
      </c>
      <c r="ER36" s="278"/>
      <c r="ES36" s="73">
        <v>1</v>
      </c>
      <c r="ET36" s="73">
        <v>0</v>
      </c>
      <c r="EU36" s="73">
        <v>1</v>
      </c>
      <c r="EV36" s="73">
        <v>0</v>
      </c>
      <c r="EW36" s="73">
        <v>0</v>
      </c>
      <c r="EX36" s="74">
        <v>2</v>
      </c>
      <c r="EY36" s="75">
        <v>2</v>
      </c>
      <c r="EZ36" s="72">
        <v>1</v>
      </c>
      <c r="FA36" s="73">
        <v>0</v>
      </c>
      <c r="FB36" s="74">
        <v>1</v>
      </c>
      <c r="FC36" s="278"/>
      <c r="FD36" s="73">
        <v>0</v>
      </c>
      <c r="FE36" s="73">
        <v>1</v>
      </c>
      <c r="FF36" s="73">
        <v>0</v>
      </c>
      <c r="FG36" s="73">
        <v>0</v>
      </c>
      <c r="FH36" s="73">
        <v>0</v>
      </c>
      <c r="FI36" s="74">
        <v>1</v>
      </c>
      <c r="FJ36" s="75">
        <v>2</v>
      </c>
      <c r="FK36" s="72">
        <v>0</v>
      </c>
      <c r="FL36" s="73">
        <v>0</v>
      </c>
      <c r="FM36" s="74">
        <v>0</v>
      </c>
      <c r="FN36" s="278"/>
      <c r="FO36" s="73">
        <v>0</v>
      </c>
      <c r="FP36" s="73">
        <v>0</v>
      </c>
      <c r="FQ36" s="73">
        <v>1</v>
      </c>
      <c r="FR36" s="73">
        <v>0</v>
      </c>
      <c r="FS36" s="73">
        <v>0</v>
      </c>
      <c r="FT36" s="74">
        <v>1</v>
      </c>
      <c r="FU36" s="75">
        <v>1</v>
      </c>
      <c r="FV36" s="72">
        <v>0</v>
      </c>
      <c r="FW36" s="73">
        <v>0</v>
      </c>
      <c r="FX36" s="74">
        <v>0</v>
      </c>
      <c r="FY36" s="278"/>
      <c r="FZ36" s="73">
        <v>0</v>
      </c>
      <c r="GA36" s="73">
        <v>0</v>
      </c>
      <c r="GB36" s="73">
        <v>0</v>
      </c>
      <c r="GC36" s="73">
        <v>0</v>
      </c>
      <c r="GD36" s="73">
        <v>0</v>
      </c>
      <c r="GE36" s="74">
        <v>0</v>
      </c>
      <c r="GF36" s="75">
        <v>0</v>
      </c>
      <c r="GG36" s="72">
        <v>1</v>
      </c>
      <c r="GH36" s="73">
        <v>1</v>
      </c>
      <c r="GI36" s="74">
        <v>2</v>
      </c>
      <c r="GJ36" s="278"/>
      <c r="GK36" s="73">
        <v>1</v>
      </c>
      <c r="GL36" s="73">
        <v>2</v>
      </c>
      <c r="GM36" s="73">
        <v>2</v>
      </c>
      <c r="GN36" s="73">
        <v>0</v>
      </c>
      <c r="GO36" s="73">
        <v>0</v>
      </c>
      <c r="GP36" s="74">
        <v>5</v>
      </c>
      <c r="GQ36" s="75">
        <v>7</v>
      </c>
      <c r="GR36" s="128">
        <v>2</v>
      </c>
      <c r="GS36" s="84">
        <v>4</v>
      </c>
      <c r="GT36" s="85">
        <v>6</v>
      </c>
      <c r="GU36" s="275"/>
      <c r="GV36" s="84">
        <v>2</v>
      </c>
      <c r="GW36" s="84">
        <v>6</v>
      </c>
      <c r="GX36" s="84">
        <v>6</v>
      </c>
      <c r="GY36" s="84">
        <v>1</v>
      </c>
      <c r="GZ36" s="84">
        <v>1</v>
      </c>
      <c r="HA36" s="86">
        <v>16</v>
      </c>
      <c r="HB36" s="87">
        <v>22</v>
      </c>
      <c r="HC36" s="72">
        <v>0</v>
      </c>
      <c r="HD36" s="73">
        <v>0</v>
      </c>
      <c r="HE36" s="74">
        <v>0</v>
      </c>
      <c r="HF36" s="278"/>
      <c r="HG36" s="73">
        <v>0</v>
      </c>
      <c r="HH36" s="73">
        <v>0</v>
      </c>
      <c r="HI36" s="73">
        <v>1</v>
      </c>
      <c r="HJ36" s="73">
        <v>0</v>
      </c>
      <c r="HK36" s="73">
        <v>0</v>
      </c>
      <c r="HL36" s="74">
        <v>1</v>
      </c>
      <c r="HM36" s="75">
        <v>1</v>
      </c>
      <c r="HN36" s="72">
        <v>0</v>
      </c>
      <c r="HO36" s="73">
        <v>0</v>
      </c>
      <c r="HP36" s="74">
        <v>0</v>
      </c>
      <c r="HQ36" s="278"/>
      <c r="HR36" s="73">
        <v>0</v>
      </c>
      <c r="HS36" s="73">
        <v>1</v>
      </c>
      <c r="HT36" s="73">
        <v>0</v>
      </c>
      <c r="HU36" s="73">
        <v>0</v>
      </c>
      <c r="HV36" s="73">
        <v>0</v>
      </c>
      <c r="HW36" s="74">
        <v>1</v>
      </c>
      <c r="HX36" s="75">
        <v>1</v>
      </c>
      <c r="HY36" s="72">
        <v>0</v>
      </c>
      <c r="HZ36" s="73">
        <v>1</v>
      </c>
      <c r="IA36" s="74">
        <v>1</v>
      </c>
      <c r="IB36" s="278"/>
      <c r="IC36" s="73">
        <v>0</v>
      </c>
      <c r="ID36" s="73">
        <v>0</v>
      </c>
      <c r="IE36" s="73">
        <v>1</v>
      </c>
      <c r="IF36" s="73">
        <v>0</v>
      </c>
      <c r="IG36" s="73">
        <v>0</v>
      </c>
      <c r="IH36" s="74">
        <v>1</v>
      </c>
      <c r="II36" s="75">
        <v>2</v>
      </c>
      <c r="IJ36" s="72">
        <v>0</v>
      </c>
      <c r="IK36" s="73">
        <v>1</v>
      </c>
      <c r="IL36" s="74">
        <v>1</v>
      </c>
      <c r="IM36" s="278"/>
      <c r="IN36" s="73">
        <v>2</v>
      </c>
      <c r="IO36" s="73">
        <v>1</v>
      </c>
      <c r="IP36" s="73">
        <v>1</v>
      </c>
      <c r="IQ36" s="73">
        <v>0</v>
      </c>
      <c r="IR36" s="73">
        <v>1</v>
      </c>
      <c r="IS36" s="74">
        <v>5</v>
      </c>
      <c r="IT36" s="75">
        <v>6</v>
      </c>
      <c r="IU36" s="72">
        <v>2</v>
      </c>
      <c r="IV36" s="73">
        <v>2</v>
      </c>
      <c r="IW36" s="74">
        <v>4</v>
      </c>
      <c r="IX36" s="278"/>
      <c r="IY36" s="73">
        <v>0</v>
      </c>
      <c r="IZ36" s="73">
        <v>4</v>
      </c>
      <c r="JA36" s="73">
        <v>1</v>
      </c>
      <c r="JB36" s="73">
        <v>0</v>
      </c>
      <c r="JC36" s="73">
        <v>0</v>
      </c>
      <c r="JD36" s="74">
        <v>5</v>
      </c>
      <c r="JE36" s="75">
        <v>9</v>
      </c>
      <c r="JF36" s="72">
        <v>0</v>
      </c>
      <c r="JG36" s="73">
        <v>0</v>
      </c>
      <c r="JH36" s="74">
        <v>0</v>
      </c>
      <c r="JI36" s="278"/>
      <c r="JJ36" s="73">
        <v>0</v>
      </c>
      <c r="JK36" s="73">
        <v>0</v>
      </c>
      <c r="JL36" s="73">
        <v>2</v>
      </c>
      <c r="JM36" s="73">
        <v>1</v>
      </c>
      <c r="JN36" s="73">
        <v>0</v>
      </c>
      <c r="JO36" s="74">
        <v>3</v>
      </c>
      <c r="JP36" s="75">
        <v>3</v>
      </c>
      <c r="JQ36" s="72">
        <v>0</v>
      </c>
      <c r="JR36" s="73">
        <v>0</v>
      </c>
      <c r="JS36" s="74">
        <v>0</v>
      </c>
      <c r="JT36" s="278"/>
      <c r="JU36" s="73">
        <v>0</v>
      </c>
      <c r="JV36" s="73">
        <v>0</v>
      </c>
      <c r="JW36" s="73">
        <v>0</v>
      </c>
      <c r="JX36" s="73">
        <v>0</v>
      </c>
      <c r="JY36" s="73">
        <v>0</v>
      </c>
      <c r="JZ36" s="74">
        <v>0</v>
      </c>
      <c r="KA36" s="75">
        <v>0</v>
      </c>
      <c r="KB36" s="72">
        <v>2</v>
      </c>
      <c r="KC36" s="73">
        <v>4</v>
      </c>
      <c r="KD36" s="74">
        <v>6</v>
      </c>
      <c r="KE36" s="278"/>
      <c r="KF36" s="73">
        <v>2</v>
      </c>
      <c r="KG36" s="73">
        <v>6</v>
      </c>
      <c r="KH36" s="73">
        <v>6</v>
      </c>
      <c r="KI36" s="73">
        <v>1</v>
      </c>
      <c r="KJ36" s="73">
        <v>1</v>
      </c>
      <c r="KK36" s="74">
        <v>16</v>
      </c>
      <c r="KL36" s="75">
        <v>22</v>
      </c>
    </row>
    <row r="37" spans="1:298" ht="19.5" customHeight="1" x14ac:dyDescent="0.15">
      <c r="A37" s="131" t="s">
        <v>34</v>
      </c>
      <c r="B37" s="359">
        <v>4</v>
      </c>
      <c r="C37" s="84">
        <v>4</v>
      </c>
      <c r="D37" s="85">
        <v>8</v>
      </c>
      <c r="E37" s="275"/>
      <c r="F37" s="84">
        <v>4</v>
      </c>
      <c r="G37" s="84">
        <v>2</v>
      </c>
      <c r="H37" s="84">
        <v>4</v>
      </c>
      <c r="I37" s="84">
        <v>0</v>
      </c>
      <c r="J37" s="84">
        <v>2</v>
      </c>
      <c r="K37" s="86">
        <v>12</v>
      </c>
      <c r="L37" s="87">
        <v>20</v>
      </c>
      <c r="M37" s="72">
        <v>0</v>
      </c>
      <c r="N37" s="73">
        <v>0</v>
      </c>
      <c r="O37" s="74">
        <v>0</v>
      </c>
      <c r="P37" s="278"/>
      <c r="Q37" s="73">
        <v>0</v>
      </c>
      <c r="R37" s="73">
        <v>0</v>
      </c>
      <c r="S37" s="73">
        <v>0</v>
      </c>
      <c r="T37" s="73">
        <v>0</v>
      </c>
      <c r="U37" s="73">
        <v>0</v>
      </c>
      <c r="V37" s="74">
        <v>0</v>
      </c>
      <c r="W37" s="75">
        <v>0</v>
      </c>
      <c r="X37" s="72">
        <v>1</v>
      </c>
      <c r="Y37" s="73">
        <v>1</v>
      </c>
      <c r="Z37" s="74">
        <v>2</v>
      </c>
      <c r="AA37" s="278"/>
      <c r="AB37" s="73">
        <v>0</v>
      </c>
      <c r="AC37" s="73">
        <v>0</v>
      </c>
      <c r="AD37" s="73">
        <v>0</v>
      </c>
      <c r="AE37" s="73">
        <v>0</v>
      </c>
      <c r="AF37" s="73">
        <v>0</v>
      </c>
      <c r="AG37" s="74">
        <v>0</v>
      </c>
      <c r="AH37" s="75">
        <v>2</v>
      </c>
      <c r="AI37" s="72">
        <v>1</v>
      </c>
      <c r="AJ37" s="73">
        <v>0</v>
      </c>
      <c r="AK37" s="74">
        <v>1</v>
      </c>
      <c r="AL37" s="278"/>
      <c r="AM37" s="73">
        <v>1</v>
      </c>
      <c r="AN37" s="73">
        <v>0</v>
      </c>
      <c r="AO37" s="73">
        <v>1</v>
      </c>
      <c r="AP37" s="73">
        <v>0</v>
      </c>
      <c r="AQ37" s="73">
        <v>0</v>
      </c>
      <c r="AR37" s="74">
        <v>2</v>
      </c>
      <c r="AS37" s="75">
        <v>3</v>
      </c>
      <c r="AT37" s="72">
        <v>0</v>
      </c>
      <c r="AU37" s="73">
        <v>2</v>
      </c>
      <c r="AV37" s="74">
        <v>2</v>
      </c>
      <c r="AW37" s="278"/>
      <c r="AX37" s="73">
        <v>0</v>
      </c>
      <c r="AY37" s="73">
        <v>0</v>
      </c>
      <c r="AZ37" s="73">
        <v>2</v>
      </c>
      <c r="BA37" s="73">
        <v>0</v>
      </c>
      <c r="BB37" s="73">
        <v>1</v>
      </c>
      <c r="BC37" s="74">
        <v>3</v>
      </c>
      <c r="BD37" s="75">
        <v>5</v>
      </c>
      <c r="BE37" s="72">
        <v>1</v>
      </c>
      <c r="BF37" s="73">
        <v>1</v>
      </c>
      <c r="BG37" s="74">
        <v>2</v>
      </c>
      <c r="BH37" s="278"/>
      <c r="BI37" s="73">
        <v>1</v>
      </c>
      <c r="BJ37" s="73">
        <v>0</v>
      </c>
      <c r="BK37" s="73">
        <v>0</v>
      </c>
      <c r="BL37" s="73">
        <v>0</v>
      </c>
      <c r="BM37" s="73">
        <v>1</v>
      </c>
      <c r="BN37" s="74">
        <v>2</v>
      </c>
      <c r="BO37" s="75">
        <v>4</v>
      </c>
      <c r="BP37" s="72">
        <v>1</v>
      </c>
      <c r="BQ37" s="73">
        <v>0</v>
      </c>
      <c r="BR37" s="74">
        <v>1</v>
      </c>
      <c r="BS37" s="278"/>
      <c r="BT37" s="73">
        <v>2</v>
      </c>
      <c r="BU37" s="73">
        <v>2</v>
      </c>
      <c r="BV37" s="73">
        <v>1</v>
      </c>
      <c r="BW37" s="73">
        <v>0</v>
      </c>
      <c r="BX37" s="73">
        <v>0</v>
      </c>
      <c r="BY37" s="74">
        <v>5</v>
      </c>
      <c r="BZ37" s="75">
        <v>6</v>
      </c>
      <c r="CA37" s="72">
        <v>0</v>
      </c>
      <c r="CB37" s="73">
        <v>0</v>
      </c>
      <c r="CC37" s="74">
        <v>0</v>
      </c>
      <c r="CD37" s="278"/>
      <c r="CE37" s="73">
        <v>0</v>
      </c>
      <c r="CF37" s="73">
        <v>0</v>
      </c>
      <c r="CG37" s="73">
        <v>0</v>
      </c>
      <c r="CH37" s="73">
        <v>0</v>
      </c>
      <c r="CI37" s="73">
        <v>0</v>
      </c>
      <c r="CJ37" s="74">
        <v>0</v>
      </c>
      <c r="CK37" s="75">
        <v>0</v>
      </c>
      <c r="CL37" s="72">
        <v>4</v>
      </c>
      <c r="CM37" s="73">
        <v>4</v>
      </c>
      <c r="CN37" s="74">
        <v>8</v>
      </c>
      <c r="CO37" s="278"/>
      <c r="CP37" s="73">
        <v>4</v>
      </c>
      <c r="CQ37" s="73">
        <v>2</v>
      </c>
      <c r="CR37" s="73">
        <v>4</v>
      </c>
      <c r="CS37" s="73">
        <v>0</v>
      </c>
      <c r="CT37" s="73">
        <v>2</v>
      </c>
      <c r="CU37" s="74">
        <v>12</v>
      </c>
      <c r="CV37" s="75">
        <v>20</v>
      </c>
      <c r="CW37" s="128">
        <v>0</v>
      </c>
      <c r="CX37" s="84">
        <v>1</v>
      </c>
      <c r="CY37" s="85">
        <v>1</v>
      </c>
      <c r="CZ37" s="275"/>
      <c r="DA37" s="84">
        <v>2</v>
      </c>
      <c r="DB37" s="84">
        <v>1</v>
      </c>
      <c r="DC37" s="84">
        <v>0</v>
      </c>
      <c r="DD37" s="84">
        <v>1</v>
      </c>
      <c r="DE37" s="84">
        <v>0</v>
      </c>
      <c r="DF37" s="86">
        <v>4</v>
      </c>
      <c r="DG37" s="87">
        <v>5</v>
      </c>
      <c r="DH37" s="72">
        <v>0</v>
      </c>
      <c r="DI37" s="73">
        <v>0</v>
      </c>
      <c r="DJ37" s="74">
        <v>0</v>
      </c>
      <c r="DK37" s="278"/>
      <c r="DL37" s="73">
        <v>0</v>
      </c>
      <c r="DM37" s="73">
        <v>0</v>
      </c>
      <c r="DN37" s="73">
        <v>0</v>
      </c>
      <c r="DO37" s="73">
        <v>0</v>
      </c>
      <c r="DP37" s="73">
        <v>0</v>
      </c>
      <c r="DQ37" s="74">
        <v>0</v>
      </c>
      <c r="DR37" s="75">
        <v>0</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1</v>
      </c>
      <c r="EW37" s="73">
        <v>0</v>
      </c>
      <c r="EX37" s="74">
        <v>2</v>
      </c>
      <c r="EY37" s="75">
        <v>2</v>
      </c>
      <c r="EZ37" s="72">
        <v>0</v>
      </c>
      <c r="FA37" s="73">
        <v>0</v>
      </c>
      <c r="FB37" s="74">
        <v>0</v>
      </c>
      <c r="FC37" s="278"/>
      <c r="FD37" s="73">
        <v>1</v>
      </c>
      <c r="FE37" s="73">
        <v>0</v>
      </c>
      <c r="FF37" s="73">
        <v>0</v>
      </c>
      <c r="FG37" s="73">
        <v>0</v>
      </c>
      <c r="FH37" s="73">
        <v>0</v>
      </c>
      <c r="FI37" s="74">
        <v>1</v>
      </c>
      <c r="FJ37" s="75">
        <v>1</v>
      </c>
      <c r="FK37" s="72">
        <v>0</v>
      </c>
      <c r="FL37" s="73">
        <v>1</v>
      </c>
      <c r="FM37" s="74">
        <v>1</v>
      </c>
      <c r="FN37" s="278"/>
      <c r="FO37" s="73">
        <v>0</v>
      </c>
      <c r="FP37" s="73">
        <v>1</v>
      </c>
      <c r="FQ37" s="73">
        <v>0</v>
      </c>
      <c r="FR37" s="73">
        <v>0</v>
      </c>
      <c r="FS37" s="73">
        <v>0</v>
      </c>
      <c r="FT37" s="74">
        <v>1</v>
      </c>
      <c r="FU37" s="75">
        <v>2</v>
      </c>
      <c r="FV37" s="72">
        <v>0</v>
      </c>
      <c r="FW37" s="73">
        <v>0</v>
      </c>
      <c r="FX37" s="74">
        <v>0</v>
      </c>
      <c r="FY37" s="278"/>
      <c r="FZ37" s="73">
        <v>0</v>
      </c>
      <c r="GA37" s="73">
        <v>0</v>
      </c>
      <c r="GB37" s="73">
        <v>0</v>
      </c>
      <c r="GC37" s="73">
        <v>0</v>
      </c>
      <c r="GD37" s="73">
        <v>0</v>
      </c>
      <c r="GE37" s="74">
        <v>0</v>
      </c>
      <c r="GF37" s="75">
        <v>0</v>
      </c>
      <c r="GG37" s="72">
        <v>0</v>
      </c>
      <c r="GH37" s="73">
        <v>1</v>
      </c>
      <c r="GI37" s="74">
        <v>1</v>
      </c>
      <c r="GJ37" s="278"/>
      <c r="GK37" s="73">
        <v>2</v>
      </c>
      <c r="GL37" s="73">
        <v>1</v>
      </c>
      <c r="GM37" s="73">
        <v>0</v>
      </c>
      <c r="GN37" s="73">
        <v>1</v>
      </c>
      <c r="GO37" s="73">
        <v>0</v>
      </c>
      <c r="GP37" s="74">
        <v>4</v>
      </c>
      <c r="GQ37" s="75">
        <v>5</v>
      </c>
      <c r="GR37" s="128">
        <v>4</v>
      </c>
      <c r="GS37" s="84">
        <v>5</v>
      </c>
      <c r="GT37" s="85">
        <v>9</v>
      </c>
      <c r="GU37" s="275"/>
      <c r="GV37" s="84">
        <v>6</v>
      </c>
      <c r="GW37" s="84">
        <v>3</v>
      </c>
      <c r="GX37" s="84">
        <v>4</v>
      </c>
      <c r="GY37" s="84">
        <v>1</v>
      </c>
      <c r="GZ37" s="84">
        <v>2</v>
      </c>
      <c r="HA37" s="86">
        <v>16</v>
      </c>
      <c r="HB37" s="87">
        <v>25</v>
      </c>
      <c r="HC37" s="72">
        <v>0</v>
      </c>
      <c r="HD37" s="73">
        <v>0</v>
      </c>
      <c r="HE37" s="74">
        <v>0</v>
      </c>
      <c r="HF37" s="278"/>
      <c r="HG37" s="73">
        <v>0</v>
      </c>
      <c r="HH37" s="73">
        <v>0</v>
      </c>
      <c r="HI37" s="73">
        <v>0</v>
      </c>
      <c r="HJ37" s="73">
        <v>0</v>
      </c>
      <c r="HK37" s="73">
        <v>0</v>
      </c>
      <c r="HL37" s="74">
        <v>0</v>
      </c>
      <c r="HM37" s="75">
        <v>0</v>
      </c>
      <c r="HN37" s="72">
        <v>1</v>
      </c>
      <c r="HO37" s="73">
        <v>1</v>
      </c>
      <c r="HP37" s="74">
        <v>2</v>
      </c>
      <c r="HQ37" s="278"/>
      <c r="HR37" s="73">
        <v>0</v>
      </c>
      <c r="HS37" s="73">
        <v>0</v>
      </c>
      <c r="HT37" s="73">
        <v>0</v>
      </c>
      <c r="HU37" s="73">
        <v>0</v>
      </c>
      <c r="HV37" s="73">
        <v>0</v>
      </c>
      <c r="HW37" s="74">
        <v>0</v>
      </c>
      <c r="HX37" s="75">
        <v>2</v>
      </c>
      <c r="HY37" s="72">
        <v>1</v>
      </c>
      <c r="HZ37" s="73">
        <v>0</v>
      </c>
      <c r="IA37" s="74">
        <v>1</v>
      </c>
      <c r="IB37" s="278"/>
      <c r="IC37" s="73">
        <v>1</v>
      </c>
      <c r="ID37" s="73">
        <v>0</v>
      </c>
      <c r="IE37" s="73">
        <v>1</v>
      </c>
      <c r="IF37" s="73">
        <v>0</v>
      </c>
      <c r="IG37" s="73">
        <v>0</v>
      </c>
      <c r="IH37" s="74">
        <v>2</v>
      </c>
      <c r="II37" s="75">
        <v>3</v>
      </c>
      <c r="IJ37" s="72">
        <v>0</v>
      </c>
      <c r="IK37" s="73">
        <v>2</v>
      </c>
      <c r="IL37" s="74">
        <v>2</v>
      </c>
      <c r="IM37" s="278"/>
      <c r="IN37" s="73">
        <v>1</v>
      </c>
      <c r="IO37" s="73">
        <v>0</v>
      </c>
      <c r="IP37" s="73">
        <v>2</v>
      </c>
      <c r="IQ37" s="73">
        <v>1</v>
      </c>
      <c r="IR37" s="73">
        <v>1</v>
      </c>
      <c r="IS37" s="74">
        <v>5</v>
      </c>
      <c r="IT37" s="75">
        <v>7</v>
      </c>
      <c r="IU37" s="72">
        <v>1</v>
      </c>
      <c r="IV37" s="73">
        <v>1</v>
      </c>
      <c r="IW37" s="74">
        <v>2</v>
      </c>
      <c r="IX37" s="278"/>
      <c r="IY37" s="73">
        <v>2</v>
      </c>
      <c r="IZ37" s="73">
        <v>0</v>
      </c>
      <c r="JA37" s="73">
        <v>0</v>
      </c>
      <c r="JB37" s="73">
        <v>0</v>
      </c>
      <c r="JC37" s="73">
        <v>1</v>
      </c>
      <c r="JD37" s="74">
        <v>3</v>
      </c>
      <c r="JE37" s="75">
        <v>5</v>
      </c>
      <c r="JF37" s="72">
        <v>1</v>
      </c>
      <c r="JG37" s="73">
        <v>1</v>
      </c>
      <c r="JH37" s="74">
        <v>2</v>
      </c>
      <c r="JI37" s="278"/>
      <c r="JJ37" s="73">
        <v>2</v>
      </c>
      <c r="JK37" s="73">
        <v>3</v>
      </c>
      <c r="JL37" s="73">
        <v>1</v>
      </c>
      <c r="JM37" s="73">
        <v>0</v>
      </c>
      <c r="JN37" s="73">
        <v>0</v>
      </c>
      <c r="JO37" s="74">
        <v>6</v>
      </c>
      <c r="JP37" s="75">
        <v>8</v>
      </c>
      <c r="JQ37" s="72">
        <v>0</v>
      </c>
      <c r="JR37" s="73">
        <v>0</v>
      </c>
      <c r="JS37" s="74">
        <v>0</v>
      </c>
      <c r="JT37" s="278"/>
      <c r="JU37" s="73">
        <v>0</v>
      </c>
      <c r="JV37" s="73">
        <v>0</v>
      </c>
      <c r="JW37" s="73">
        <v>0</v>
      </c>
      <c r="JX37" s="73">
        <v>0</v>
      </c>
      <c r="JY37" s="73">
        <v>0</v>
      </c>
      <c r="JZ37" s="74">
        <v>0</v>
      </c>
      <c r="KA37" s="75">
        <v>0</v>
      </c>
      <c r="KB37" s="72">
        <v>4</v>
      </c>
      <c r="KC37" s="73">
        <v>5</v>
      </c>
      <c r="KD37" s="74">
        <v>9</v>
      </c>
      <c r="KE37" s="278"/>
      <c r="KF37" s="73">
        <v>6</v>
      </c>
      <c r="KG37" s="73">
        <v>3</v>
      </c>
      <c r="KH37" s="73">
        <v>4</v>
      </c>
      <c r="KI37" s="73">
        <v>1</v>
      </c>
      <c r="KJ37" s="73">
        <v>2</v>
      </c>
      <c r="KK37" s="74">
        <v>16</v>
      </c>
      <c r="KL37" s="75">
        <v>25</v>
      </c>
    </row>
    <row r="38" spans="1:298" ht="19.5" customHeight="1" x14ac:dyDescent="0.15">
      <c r="A38" s="131" t="s">
        <v>35</v>
      </c>
      <c r="B38" s="359">
        <v>10</v>
      </c>
      <c r="C38" s="84">
        <v>6</v>
      </c>
      <c r="D38" s="85">
        <v>16</v>
      </c>
      <c r="E38" s="275"/>
      <c r="F38" s="84">
        <v>19</v>
      </c>
      <c r="G38" s="84">
        <v>15</v>
      </c>
      <c r="H38" s="84">
        <v>5</v>
      </c>
      <c r="I38" s="84">
        <v>4</v>
      </c>
      <c r="J38" s="84">
        <v>1</v>
      </c>
      <c r="K38" s="86">
        <v>44</v>
      </c>
      <c r="L38" s="87">
        <v>60</v>
      </c>
      <c r="M38" s="72">
        <v>0</v>
      </c>
      <c r="N38" s="73">
        <v>0</v>
      </c>
      <c r="O38" s="74">
        <v>0</v>
      </c>
      <c r="P38" s="278"/>
      <c r="Q38" s="73">
        <v>0</v>
      </c>
      <c r="R38" s="73">
        <v>0</v>
      </c>
      <c r="S38" s="73">
        <v>0</v>
      </c>
      <c r="T38" s="73">
        <v>0</v>
      </c>
      <c r="U38" s="73">
        <v>0</v>
      </c>
      <c r="V38" s="74">
        <v>0</v>
      </c>
      <c r="W38" s="75">
        <v>0</v>
      </c>
      <c r="X38" s="72">
        <v>0</v>
      </c>
      <c r="Y38" s="73">
        <v>1</v>
      </c>
      <c r="Z38" s="74">
        <v>1</v>
      </c>
      <c r="AA38" s="278"/>
      <c r="AB38" s="73">
        <v>1</v>
      </c>
      <c r="AC38" s="73">
        <v>0</v>
      </c>
      <c r="AD38" s="73">
        <v>0</v>
      </c>
      <c r="AE38" s="73">
        <v>0</v>
      </c>
      <c r="AF38" s="73">
        <v>0</v>
      </c>
      <c r="AG38" s="74">
        <v>1</v>
      </c>
      <c r="AH38" s="75">
        <v>2</v>
      </c>
      <c r="AI38" s="72">
        <v>2</v>
      </c>
      <c r="AJ38" s="73">
        <v>0</v>
      </c>
      <c r="AK38" s="74">
        <v>2</v>
      </c>
      <c r="AL38" s="278"/>
      <c r="AM38" s="73">
        <v>0</v>
      </c>
      <c r="AN38" s="73">
        <v>4</v>
      </c>
      <c r="AO38" s="73">
        <v>1</v>
      </c>
      <c r="AP38" s="73">
        <v>0</v>
      </c>
      <c r="AQ38" s="73">
        <v>0</v>
      </c>
      <c r="AR38" s="74">
        <v>5</v>
      </c>
      <c r="AS38" s="75">
        <v>7</v>
      </c>
      <c r="AT38" s="72">
        <v>2</v>
      </c>
      <c r="AU38" s="73">
        <v>2</v>
      </c>
      <c r="AV38" s="74">
        <v>4</v>
      </c>
      <c r="AW38" s="278"/>
      <c r="AX38" s="73">
        <v>6</v>
      </c>
      <c r="AY38" s="73">
        <v>5</v>
      </c>
      <c r="AZ38" s="73">
        <v>2</v>
      </c>
      <c r="BA38" s="73">
        <v>0</v>
      </c>
      <c r="BB38" s="73">
        <v>1</v>
      </c>
      <c r="BC38" s="74">
        <v>14</v>
      </c>
      <c r="BD38" s="75">
        <v>18</v>
      </c>
      <c r="BE38" s="72">
        <v>4</v>
      </c>
      <c r="BF38" s="73">
        <v>2</v>
      </c>
      <c r="BG38" s="74">
        <v>6</v>
      </c>
      <c r="BH38" s="278"/>
      <c r="BI38" s="73">
        <v>8</v>
      </c>
      <c r="BJ38" s="73">
        <v>4</v>
      </c>
      <c r="BK38" s="73">
        <v>0</v>
      </c>
      <c r="BL38" s="73">
        <v>2</v>
      </c>
      <c r="BM38" s="73">
        <v>0</v>
      </c>
      <c r="BN38" s="74">
        <v>14</v>
      </c>
      <c r="BO38" s="75">
        <v>20</v>
      </c>
      <c r="BP38" s="72">
        <v>2</v>
      </c>
      <c r="BQ38" s="73">
        <v>1</v>
      </c>
      <c r="BR38" s="74">
        <v>3</v>
      </c>
      <c r="BS38" s="278"/>
      <c r="BT38" s="73">
        <v>4</v>
      </c>
      <c r="BU38" s="73">
        <v>2</v>
      </c>
      <c r="BV38" s="73">
        <v>2</v>
      </c>
      <c r="BW38" s="73">
        <v>2</v>
      </c>
      <c r="BX38" s="73">
        <v>0</v>
      </c>
      <c r="BY38" s="74">
        <v>10</v>
      </c>
      <c r="BZ38" s="75">
        <v>13</v>
      </c>
      <c r="CA38" s="72">
        <v>0</v>
      </c>
      <c r="CB38" s="73">
        <v>0</v>
      </c>
      <c r="CC38" s="74">
        <v>0</v>
      </c>
      <c r="CD38" s="278"/>
      <c r="CE38" s="73">
        <v>0</v>
      </c>
      <c r="CF38" s="73">
        <v>0</v>
      </c>
      <c r="CG38" s="73">
        <v>0</v>
      </c>
      <c r="CH38" s="73">
        <v>0</v>
      </c>
      <c r="CI38" s="73">
        <v>0</v>
      </c>
      <c r="CJ38" s="74">
        <v>0</v>
      </c>
      <c r="CK38" s="75">
        <v>0</v>
      </c>
      <c r="CL38" s="72">
        <v>10</v>
      </c>
      <c r="CM38" s="73">
        <v>6</v>
      </c>
      <c r="CN38" s="74">
        <v>16</v>
      </c>
      <c r="CO38" s="278"/>
      <c r="CP38" s="73">
        <v>19</v>
      </c>
      <c r="CQ38" s="73">
        <v>15</v>
      </c>
      <c r="CR38" s="73">
        <v>5</v>
      </c>
      <c r="CS38" s="73">
        <v>4</v>
      </c>
      <c r="CT38" s="73">
        <v>1</v>
      </c>
      <c r="CU38" s="74">
        <v>44</v>
      </c>
      <c r="CV38" s="75">
        <v>60</v>
      </c>
      <c r="CW38" s="128">
        <v>5</v>
      </c>
      <c r="CX38" s="84">
        <v>1</v>
      </c>
      <c r="CY38" s="85">
        <v>6</v>
      </c>
      <c r="CZ38" s="275"/>
      <c r="DA38" s="84">
        <v>6</v>
      </c>
      <c r="DB38" s="84">
        <v>0</v>
      </c>
      <c r="DC38" s="84">
        <v>3</v>
      </c>
      <c r="DD38" s="84">
        <v>4</v>
      </c>
      <c r="DE38" s="84">
        <v>0</v>
      </c>
      <c r="DF38" s="86">
        <v>13</v>
      </c>
      <c r="DG38" s="87">
        <v>19</v>
      </c>
      <c r="DH38" s="72">
        <v>0</v>
      </c>
      <c r="DI38" s="73">
        <v>0</v>
      </c>
      <c r="DJ38" s="74">
        <v>0</v>
      </c>
      <c r="DK38" s="278"/>
      <c r="DL38" s="73">
        <v>0</v>
      </c>
      <c r="DM38" s="73">
        <v>0</v>
      </c>
      <c r="DN38" s="73">
        <v>0</v>
      </c>
      <c r="DO38" s="73">
        <v>0</v>
      </c>
      <c r="DP38" s="73">
        <v>0</v>
      </c>
      <c r="DQ38" s="74">
        <v>0</v>
      </c>
      <c r="DR38" s="75">
        <v>0</v>
      </c>
      <c r="DS38" s="72">
        <v>0</v>
      </c>
      <c r="DT38" s="73">
        <v>0</v>
      </c>
      <c r="DU38" s="74">
        <v>0</v>
      </c>
      <c r="DV38" s="278"/>
      <c r="DW38" s="73">
        <v>0</v>
      </c>
      <c r="DX38" s="73">
        <v>0</v>
      </c>
      <c r="DY38" s="73">
        <v>0</v>
      </c>
      <c r="DZ38" s="73">
        <v>1</v>
      </c>
      <c r="EA38" s="73">
        <v>0</v>
      </c>
      <c r="EB38" s="74">
        <v>1</v>
      </c>
      <c r="EC38" s="75">
        <v>1</v>
      </c>
      <c r="ED38" s="72">
        <v>1</v>
      </c>
      <c r="EE38" s="73">
        <v>0</v>
      </c>
      <c r="EF38" s="74">
        <v>1</v>
      </c>
      <c r="EG38" s="278"/>
      <c r="EH38" s="73">
        <v>0</v>
      </c>
      <c r="EI38" s="73">
        <v>0</v>
      </c>
      <c r="EJ38" s="73">
        <v>0</v>
      </c>
      <c r="EK38" s="73">
        <v>0</v>
      </c>
      <c r="EL38" s="73">
        <v>0</v>
      </c>
      <c r="EM38" s="74">
        <v>0</v>
      </c>
      <c r="EN38" s="75">
        <v>1</v>
      </c>
      <c r="EO38" s="72">
        <v>0</v>
      </c>
      <c r="EP38" s="73">
        <v>1</v>
      </c>
      <c r="EQ38" s="74">
        <v>1</v>
      </c>
      <c r="ER38" s="278"/>
      <c r="ES38" s="73">
        <v>2</v>
      </c>
      <c r="ET38" s="73">
        <v>0</v>
      </c>
      <c r="EU38" s="73">
        <v>0</v>
      </c>
      <c r="EV38" s="73">
        <v>1</v>
      </c>
      <c r="EW38" s="73">
        <v>0</v>
      </c>
      <c r="EX38" s="74">
        <v>3</v>
      </c>
      <c r="EY38" s="75">
        <v>4</v>
      </c>
      <c r="EZ38" s="72">
        <v>1</v>
      </c>
      <c r="FA38" s="73">
        <v>0</v>
      </c>
      <c r="FB38" s="74">
        <v>1</v>
      </c>
      <c r="FC38" s="278"/>
      <c r="FD38" s="73">
        <v>3</v>
      </c>
      <c r="FE38" s="73">
        <v>0</v>
      </c>
      <c r="FF38" s="73">
        <v>1</v>
      </c>
      <c r="FG38" s="73">
        <v>1</v>
      </c>
      <c r="FH38" s="73">
        <v>0</v>
      </c>
      <c r="FI38" s="74">
        <v>5</v>
      </c>
      <c r="FJ38" s="75">
        <v>6</v>
      </c>
      <c r="FK38" s="72">
        <v>3</v>
      </c>
      <c r="FL38" s="73">
        <v>0</v>
      </c>
      <c r="FM38" s="74">
        <v>3</v>
      </c>
      <c r="FN38" s="278"/>
      <c r="FO38" s="73">
        <v>1</v>
      </c>
      <c r="FP38" s="73">
        <v>0</v>
      </c>
      <c r="FQ38" s="73">
        <v>2</v>
      </c>
      <c r="FR38" s="73">
        <v>1</v>
      </c>
      <c r="FS38" s="73">
        <v>0</v>
      </c>
      <c r="FT38" s="74">
        <v>4</v>
      </c>
      <c r="FU38" s="75">
        <v>7</v>
      </c>
      <c r="FV38" s="72">
        <v>0</v>
      </c>
      <c r="FW38" s="73">
        <v>0</v>
      </c>
      <c r="FX38" s="74">
        <v>0</v>
      </c>
      <c r="FY38" s="278"/>
      <c r="FZ38" s="73">
        <v>0</v>
      </c>
      <c r="GA38" s="73">
        <v>0</v>
      </c>
      <c r="GB38" s="73">
        <v>0</v>
      </c>
      <c r="GC38" s="73">
        <v>0</v>
      </c>
      <c r="GD38" s="73">
        <v>0</v>
      </c>
      <c r="GE38" s="74">
        <v>0</v>
      </c>
      <c r="GF38" s="75">
        <v>0</v>
      </c>
      <c r="GG38" s="72">
        <v>5</v>
      </c>
      <c r="GH38" s="73">
        <v>1</v>
      </c>
      <c r="GI38" s="74">
        <v>6</v>
      </c>
      <c r="GJ38" s="278"/>
      <c r="GK38" s="73">
        <v>6</v>
      </c>
      <c r="GL38" s="73">
        <v>0</v>
      </c>
      <c r="GM38" s="73">
        <v>3</v>
      </c>
      <c r="GN38" s="73">
        <v>4</v>
      </c>
      <c r="GO38" s="73">
        <v>0</v>
      </c>
      <c r="GP38" s="74">
        <v>13</v>
      </c>
      <c r="GQ38" s="75">
        <v>19</v>
      </c>
      <c r="GR38" s="128">
        <v>15</v>
      </c>
      <c r="GS38" s="84">
        <v>7</v>
      </c>
      <c r="GT38" s="85">
        <v>22</v>
      </c>
      <c r="GU38" s="275"/>
      <c r="GV38" s="84">
        <v>25</v>
      </c>
      <c r="GW38" s="84">
        <v>15</v>
      </c>
      <c r="GX38" s="84">
        <v>8</v>
      </c>
      <c r="GY38" s="84">
        <v>8</v>
      </c>
      <c r="GZ38" s="84">
        <v>1</v>
      </c>
      <c r="HA38" s="86">
        <v>57</v>
      </c>
      <c r="HB38" s="87">
        <v>79</v>
      </c>
      <c r="HC38" s="72">
        <v>0</v>
      </c>
      <c r="HD38" s="73">
        <v>0</v>
      </c>
      <c r="HE38" s="74">
        <v>0</v>
      </c>
      <c r="HF38" s="278"/>
      <c r="HG38" s="73">
        <v>0</v>
      </c>
      <c r="HH38" s="73">
        <v>0</v>
      </c>
      <c r="HI38" s="73">
        <v>0</v>
      </c>
      <c r="HJ38" s="73">
        <v>0</v>
      </c>
      <c r="HK38" s="73">
        <v>0</v>
      </c>
      <c r="HL38" s="74">
        <v>0</v>
      </c>
      <c r="HM38" s="75">
        <v>0</v>
      </c>
      <c r="HN38" s="72">
        <v>0</v>
      </c>
      <c r="HO38" s="73">
        <v>1</v>
      </c>
      <c r="HP38" s="74">
        <v>1</v>
      </c>
      <c r="HQ38" s="278"/>
      <c r="HR38" s="73">
        <v>1</v>
      </c>
      <c r="HS38" s="73">
        <v>0</v>
      </c>
      <c r="HT38" s="73">
        <v>0</v>
      </c>
      <c r="HU38" s="73">
        <v>1</v>
      </c>
      <c r="HV38" s="73">
        <v>0</v>
      </c>
      <c r="HW38" s="74">
        <v>2</v>
      </c>
      <c r="HX38" s="75">
        <v>3</v>
      </c>
      <c r="HY38" s="72">
        <v>3</v>
      </c>
      <c r="HZ38" s="73">
        <v>0</v>
      </c>
      <c r="IA38" s="74">
        <v>3</v>
      </c>
      <c r="IB38" s="278"/>
      <c r="IC38" s="73">
        <v>0</v>
      </c>
      <c r="ID38" s="73">
        <v>4</v>
      </c>
      <c r="IE38" s="73">
        <v>1</v>
      </c>
      <c r="IF38" s="73">
        <v>0</v>
      </c>
      <c r="IG38" s="73">
        <v>0</v>
      </c>
      <c r="IH38" s="74">
        <v>5</v>
      </c>
      <c r="II38" s="75">
        <v>8</v>
      </c>
      <c r="IJ38" s="72">
        <v>2</v>
      </c>
      <c r="IK38" s="73">
        <v>3</v>
      </c>
      <c r="IL38" s="74">
        <v>5</v>
      </c>
      <c r="IM38" s="278"/>
      <c r="IN38" s="73">
        <v>8</v>
      </c>
      <c r="IO38" s="73">
        <v>5</v>
      </c>
      <c r="IP38" s="73">
        <v>2</v>
      </c>
      <c r="IQ38" s="73">
        <v>1</v>
      </c>
      <c r="IR38" s="73">
        <v>1</v>
      </c>
      <c r="IS38" s="74">
        <v>17</v>
      </c>
      <c r="IT38" s="75">
        <v>22</v>
      </c>
      <c r="IU38" s="72">
        <v>5</v>
      </c>
      <c r="IV38" s="73">
        <v>2</v>
      </c>
      <c r="IW38" s="74">
        <v>7</v>
      </c>
      <c r="IX38" s="278"/>
      <c r="IY38" s="73">
        <v>11</v>
      </c>
      <c r="IZ38" s="73">
        <v>4</v>
      </c>
      <c r="JA38" s="73">
        <v>1</v>
      </c>
      <c r="JB38" s="73">
        <v>3</v>
      </c>
      <c r="JC38" s="73">
        <v>0</v>
      </c>
      <c r="JD38" s="74">
        <v>19</v>
      </c>
      <c r="JE38" s="75">
        <v>26</v>
      </c>
      <c r="JF38" s="72">
        <v>5</v>
      </c>
      <c r="JG38" s="73">
        <v>1</v>
      </c>
      <c r="JH38" s="74">
        <v>6</v>
      </c>
      <c r="JI38" s="278"/>
      <c r="JJ38" s="73">
        <v>5</v>
      </c>
      <c r="JK38" s="73">
        <v>2</v>
      </c>
      <c r="JL38" s="73">
        <v>4</v>
      </c>
      <c r="JM38" s="73">
        <v>3</v>
      </c>
      <c r="JN38" s="73">
        <v>0</v>
      </c>
      <c r="JO38" s="74">
        <v>14</v>
      </c>
      <c r="JP38" s="75">
        <v>20</v>
      </c>
      <c r="JQ38" s="72">
        <v>0</v>
      </c>
      <c r="JR38" s="73">
        <v>0</v>
      </c>
      <c r="JS38" s="74">
        <v>0</v>
      </c>
      <c r="JT38" s="278"/>
      <c r="JU38" s="73">
        <v>0</v>
      </c>
      <c r="JV38" s="73">
        <v>0</v>
      </c>
      <c r="JW38" s="73">
        <v>0</v>
      </c>
      <c r="JX38" s="73">
        <v>0</v>
      </c>
      <c r="JY38" s="73">
        <v>0</v>
      </c>
      <c r="JZ38" s="74">
        <v>0</v>
      </c>
      <c r="KA38" s="75">
        <v>0</v>
      </c>
      <c r="KB38" s="72">
        <v>15</v>
      </c>
      <c r="KC38" s="73">
        <v>7</v>
      </c>
      <c r="KD38" s="74">
        <v>22</v>
      </c>
      <c r="KE38" s="278"/>
      <c r="KF38" s="73">
        <v>25</v>
      </c>
      <c r="KG38" s="73">
        <v>15</v>
      </c>
      <c r="KH38" s="73">
        <v>8</v>
      </c>
      <c r="KI38" s="73">
        <v>8</v>
      </c>
      <c r="KJ38" s="73">
        <v>1</v>
      </c>
      <c r="KK38" s="74">
        <v>57</v>
      </c>
      <c r="KL38" s="75">
        <v>79</v>
      </c>
    </row>
    <row r="39" spans="1:298" ht="19.5" customHeight="1" x14ac:dyDescent="0.15">
      <c r="A39" s="131" t="s">
        <v>36</v>
      </c>
      <c r="B39" s="359">
        <v>8</v>
      </c>
      <c r="C39" s="84">
        <v>5</v>
      </c>
      <c r="D39" s="85">
        <v>13</v>
      </c>
      <c r="E39" s="275"/>
      <c r="F39" s="84">
        <v>11</v>
      </c>
      <c r="G39" s="84">
        <v>10</v>
      </c>
      <c r="H39" s="84">
        <v>11</v>
      </c>
      <c r="I39" s="84">
        <v>9</v>
      </c>
      <c r="J39" s="84">
        <v>4</v>
      </c>
      <c r="K39" s="86">
        <v>45</v>
      </c>
      <c r="L39" s="87">
        <v>58</v>
      </c>
      <c r="M39" s="72">
        <v>0</v>
      </c>
      <c r="N39" s="73">
        <v>0</v>
      </c>
      <c r="O39" s="74">
        <v>0</v>
      </c>
      <c r="P39" s="278"/>
      <c r="Q39" s="73">
        <v>0</v>
      </c>
      <c r="R39" s="73">
        <v>1</v>
      </c>
      <c r="S39" s="73">
        <v>1</v>
      </c>
      <c r="T39" s="73">
        <v>0</v>
      </c>
      <c r="U39" s="73">
        <v>0</v>
      </c>
      <c r="V39" s="74">
        <v>2</v>
      </c>
      <c r="W39" s="75">
        <v>2</v>
      </c>
      <c r="X39" s="72">
        <v>0</v>
      </c>
      <c r="Y39" s="73">
        <v>1</v>
      </c>
      <c r="Z39" s="74">
        <v>1</v>
      </c>
      <c r="AA39" s="278"/>
      <c r="AB39" s="73">
        <v>0</v>
      </c>
      <c r="AC39" s="73">
        <v>0</v>
      </c>
      <c r="AD39" s="73">
        <v>0</v>
      </c>
      <c r="AE39" s="73">
        <v>0</v>
      </c>
      <c r="AF39" s="73">
        <v>0</v>
      </c>
      <c r="AG39" s="74">
        <v>0</v>
      </c>
      <c r="AH39" s="75">
        <v>1</v>
      </c>
      <c r="AI39" s="72">
        <v>0</v>
      </c>
      <c r="AJ39" s="73">
        <v>1</v>
      </c>
      <c r="AK39" s="74">
        <v>1</v>
      </c>
      <c r="AL39" s="278"/>
      <c r="AM39" s="73">
        <v>3</v>
      </c>
      <c r="AN39" s="73">
        <v>1</v>
      </c>
      <c r="AO39" s="73">
        <v>0</v>
      </c>
      <c r="AP39" s="73">
        <v>0</v>
      </c>
      <c r="AQ39" s="73">
        <v>0</v>
      </c>
      <c r="AR39" s="74">
        <v>4</v>
      </c>
      <c r="AS39" s="75">
        <v>5</v>
      </c>
      <c r="AT39" s="72">
        <v>3</v>
      </c>
      <c r="AU39" s="73">
        <v>0</v>
      </c>
      <c r="AV39" s="74">
        <v>3</v>
      </c>
      <c r="AW39" s="278"/>
      <c r="AX39" s="73">
        <v>2</v>
      </c>
      <c r="AY39" s="73">
        <v>2</v>
      </c>
      <c r="AZ39" s="73">
        <v>5</v>
      </c>
      <c r="BA39" s="73">
        <v>2</v>
      </c>
      <c r="BB39" s="73">
        <v>1</v>
      </c>
      <c r="BC39" s="74">
        <v>12</v>
      </c>
      <c r="BD39" s="75">
        <v>15</v>
      </c>
      <c r="BE39" s="72">
        <v>3</v>
      </c>
      <c r="BF39" s="73">
        <v>0</v>
      </c>
      <c r="BG39" s="74">
        <v>3</v>
      </c>
      <c r="BH39" s="278"/>
      <c r="BI39" s="73">
        <v>5</v>
      </c>
      <c r="BJ39" s="73">
        <v>1</v>
      </c>
      <c r="BK39" s="73">
        <v>4</v>
      </c>
      <c r="BL39" s="73">
        <v>3</v>
      </c>
      <c r="BM39" s="73">
        <v>1</v>
      </c>
      <c r="BN39" s="74">
        <v>14</v>
      </c>
      <c r="BO39" s="75">
        <v>17</v>
      </c>
      <c r="BP39" s="72">
        <v>2</v>
      </c>
      <c r="BQ39" s="73">
        <v>3</v>
      </c>
      <c r="BR39" s="74">
        <v>5</v>
      </c>
      <c r="BS39" s="278"/>
      <c r="BT39" s="73">
        <v>1</v>
      </c>
      <c r="BU39" s="73">
        <v>5</v>
      </c>
      <c r="BV39" s="73">
        <v>1</v>
      </c>
      <c r="BW39" s="73">
        <v>4</v>
      </c>
      <c r="BX39" s="73">
        <v>2</v>
      </c>
      <c r="BY39" s="74">
        <v>13</v>
      </c>
      <c r="BZ39" s="75">
        <v>18</v>
      </c>
      <c r="CA39" s="72">
        <v>0</v>
      </c>
      <c r="CB39" s="73">
        <v>0</v>
      </c>
      <c r="CC39" s="74">
        <v>0</v>
      </c>
      <c r="CD39" s="278"/>
      <c r="CE39" s="73">
        <v>0</v>
      </c>
      <c r="CF39" s="73">
        <v>0</v>
      </c>
      <c r="CG39" s="73">
        <v>0</v>
      </c>
      <c r="CH39" s="73">
        <v>0</v>
      </c>
      <c r="CI39" s="73">
        <v>0</v>
      </c>
      <c r="CJ39" s="74">
        <v>0</v>
      </c>
      <c r="CK39" s="75">
        <v>0</v>
      </c>
      <c r="CL39" s="72">
        <v>8</v>
      </c>
      <c r="CM39" s="73">
        <v>5</v>
      </c>
      <c r="CN39" s="74">
        <v>13</v>
      </c>
      <c r="CO39" s="278"/>
      <c r="CP39" s="73">
        <v>11</v>
      </c>
      <c r="CQ39" s="73">
        <v>10</v>
      </c>
      <c r="CR39" s="73">
        <v>11</v>
      </c>
      <c r="CS39" s="73">
        <v>9</v>
      </c>
      <c r="CT39" s="73">
        <v>4</v>
      </c>
      <c r="CU39" s="74">
        <v>45</v>
      </c>
      <c r="CV39" s="75">
        <v>58</v>
      </c>
      <c r="CW39" s="128">
        <v>0</v>
      </c>
      <c r="CX39" s="84">
        <v>3</v>
      </c>
      <c r="CY39" s="85">
        <v>3</v>
      </c>
      <c r="CZ39" s="275"/>
      <c r="DA39" s="84">
        <v>2</v>
      </c>
      <c r="DB39" s="84">
        <v>0</v>
      </c>
      <c r="DC39" s="84">
        <v>2</v>
      </c>
      <c r="DD39" s="84">
        <v>1</v>
      </c>
      <c r="DE39" s="84">
        <v>1</v>
      </c>
      <c r="DF39" s="86">
        <v>6</v>
      </c>
      <c r="DG39" s="87">
        <v>9</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0</v>
      </c>
      <c r="EE39" s="73">
        <v>0</v>
      </c>
      <c r="EF39" s="74">
        <v>0</v>
      </c>
      <c r="EG39" s="278"/>
      <c r="EH39" s="73">
        <v>0</v>
      </c>
      <c r="EI39" s="73">
        <v>0</v>
      </c>
      <c r="EJ39" s="73">
        <v>0</v>
      </c>
      <c r="EK39" s="73">
        <v>0</v>
      </c>
      <c r="EL39" s="73">
        <v>0</v>
      </c>
      <c r="EM39" s="74">
        <v>0</v>
      </c>
      <c r="EN39" s="75">
        <v>0</v>
      </c>
      <c r="EO39" s="72">
        <v>0</v>
      </c>
      <c r="EP39" s="73">
        <v>0</v>
      </c>
      <c r="EQ39" s="74">
        <v>0</v>
      </c>
      <c r="ER39" s="278"/>
      <c r="ES39" s="73">
        <v>0</v>
      </c>
      <c r="ET39" s="73">
        <v>0</v>
      </c>
      <c r="EU39" s="73">
        <v>1</v>
      </c>
      <c r="EV39" s="73">
        <v>0</v>
      </c>
      <c r="EW39" s="73">
        <v>1</v>
      </c>
      <c r="EX39" s="74">
        <v>2</v>
      </c>
      <c r="EY39" s="75">
        <v>2</v>
      </c>
      <c r="EZ39" s="72">
        <v>0</v>
      </c>
      <c r="FA39" s="73">
        <v>2</v>
      </c>
      <c r="FB39" s="74">
        <v>2</v>
      </c>
      <c r="FC39" s="278"/>
      <c r="FD39" s="73">
        <v>2</v>
      </c>
      <c r="FE39" s="73">
        <v>0</v>
      </c>
      <c r="FF39" s="73">
        <v>0</v>
      </c>
      <c r="FG39" s="73">
        <v>0</v>
      </c>
      <c r="FH39" s="73">
        <v>0</v>
      </c>
      <c r="FI39" s="74">
        <v>2</v>
      </c>
      <c r="FJ39" s="75">
        <v>4</v>
      </c>
      <c r="FK39" s="72">
        <v>0</v>
      </c>
      <c r="FL39" s="73">
        <v>0</v>
      </c>
      <c r="FM39" s="74">
        <v>0</v>
      </c>
      <c r="FN39" s="278"/>
      <c r="FO39" s="73">
        <v>0</v>
      </c>
      <c r="FP39" s="73">
        <v>0</v>
      </c>
      <c r="FQ39" s="73">
        <v>1</v>
      </c>
      <c r="FR39" s="73">
        <v>1</v>
      </c>
      <c r="FS39" s="73">
        <v>0</v>
      </c>
      <c r="FT39" s="74">
        <v>2</v>
      </c>
      <c r="FU39" s="75">
        <v>2</v>
      </c>
      <c r="FV39" s="72">
        <v>0</v>
      </c>
      <c r="FW39" s="73">
        <v>0</v>
      </c>
      <c r="FX39" s="74">
        <v>0</v>
      </c>
      <c r="FY39" s="278"/>
      <c r="FZ39" s="73">
        <v>0</v>
      </c>
      <c r="GA39" s="73">
        <v>0</v>
      </c>
      <c r="GB39" s="73">
        <v>0</v>
      </c>
      <c r="GC39" s="73">
        <v>0</v>
      </c>
      <c r="GD39" s="73">
        <v>0</v>
      </c>
      <c r="GE39" s="74">
        <v>0</v>
      </c>
      <c r="GF39" s="75">
        <v>0</v>
      </c>
      <c r="GG39" s="72">
        <v>0</v>
      </c>
      <c r="GH39" s="73">
        <v>3</v>
      </c>
      <c r="GI39" s="74">
        <v>3</v>
      </c>
      <c r="GJ39" s="278"/>
      <c r="GK39" s="73">
        <v>2</v>
      </c>
      <c r="GL39" s="73">
        <v>0</v>
      </c>
      <c r="GM39" s="73">
        <v>2</v>
      </c>
      <c r="GN39" s="73">
        <v>1</v>
      </c>
      <c r="GO39" s="73">
        <v>1</v>
      </c>
      <c r="GP39" s="74">
        <v>6</v>
      </c>
      <c r="GQ39" s="75">
        <v>9</v>
      </c>
      <c r="GR39" s="128">
        <v>8</v>
      </c>
      <c r="GS39" s="84">
        <v>8</v>
      </c>
      <c r="GT39" s="85">
        <v>16</v>
      </c>
      <c r="GU39" s="275"/>
      <c r="GV39" s="84">
        <v>13</v>
      </c>
      <c r="GW39" s="84">
        <v>10</v>
      </c>
      <c r="GX39" s="84">
        <v>13</v>
      </c>
      <c r="GY39" s="84">
        <v>10</v>
      </c>
      <c r="GZ39" s="84">
        <v>5</v>
      </c>
      <c r="HA39" s="86">
        <v>51</v>
      </c>
      <c r="HB39" s="87">
        <v>67</v>
      </c>
      <c r="HC39" s="72">
        <v>0</v>
      </c>
      <c r="HD39" s="73">
        <v>0</v>
      </c>
      <c r="HE39" s="74">
        <v>0</v>
      </c>
      <c r="HF39" s="278"/>
      <c r="HG39" s="73">
        <v>0</v>
      </c>
      <c r="HH39" s="73">
        <v>1</v>
      </c>
      <c r="HI39" s="73">
        <v>1</v>
      </c>
      <c r="HJ39" s="73">
        <v>0</v>
      </c>
      <c r="HK39" s="73">
        <v>0</v>
      </c>
      <c r="HL39" s="74">
        <v>2</v>
      </c>
      <c r="HM39" s="75">
        <v>2</v>
      </c>
      <c r="HN39" s="72">
        <v>0</v>
      </c>
      <c r="HO39" s="73">
        <v>2</v>
      </c>
      <c r="HP39" s="74">
        <v>2</v>
      </c>
      <c r="HQ39" s="278"/>
      <c r="HR39" s="73">
        <v>0</v>
      </c>
      <c r="HS39" s="73">
        <v>0</v>
      </c>
      <c r="HT39" s="73">
        <v>0</v>
      </c>
      <c r="HU39" s="73">
        <v>0</v>
      </c>
      <c r="HV39" s="73">
        <v>0</v>
      </c>
      <c r="HW39" s="74">
        <v>0</v>
      </c>
      <c r="HX39" s="75">
        <v>2</v>
      </c>
      <c r="HY39" s="72">
        <v>0</v>
      </c>
      <c r="HZ39" s="73">
        <v>1</v>
      </c>
      <c r="IA39" s="74">
        <v>1</v>
      </c>
      <c r="IB39" s="278"/>
      <c r="IC39" s="73">
        <v>3</v>
      </c>
      <c r="ID39" s="73">
        <v>1</v>
      </c>
      <c r="IE39" s="73">
        <v>0</v>
      </c>
      <c r="IF39" s="73">
        <v>0</v>
      </c>
      <c r="IG39" s="73">
        <v>0</v>
      </c>
      <c r="IH39" s="74">
        <v>4</v>
      </c>
      <c r="II39" s="75">
        <v>5</v>
      </c>
      <c r="IJ39" s="72">
        <v>3</v>
      </c>
      <c r="IK39" s="73">
        <v>0</v>
      </c>
      <c r="IL39" s="74">
        <v>3</v>
      </c>
      <c r="IM39" s="278"/>
      <c r="IN39" s="73">
        <v>2</v>
      </c>
      <c r="IO39" s="73">
        <v>2</v>
      </c>
      <c r="IP39" s="73">
        <v>6</v>
      </c>
      <c r="IQ39" s="73">
        <v>2</v>
      </c>
      <c r="IR39" s="73">
        <v>2</v>
      </c>
      <c r="IS39" s="74">
        <v>14</v>
      </c>
      <c r="IT39" s="75">
        <v>17</v>
      </c>
      <c r="IU39" s="72">
        <v>3</v>
      </c>
      <c r="IV39" s="73">
        <v>2</v>
      </c>
      <c r="IW39" s="74">
        <v>5</v>
      </c>
      <c r="IX39" s="278"/>
      <c r="IY39" s="73">
        <v>7</v>
      </c>
      <c r="IZ39" s="73">
        <v>1</v>
      </c>
      <c r="JA39" s="73">
        <v>4</v>
      </c>
      <c r="JB39" s="73">
        <v>3</v>
      </c>
      <c r="JC39" s="73">
        <v>1</v>
      </c>
      <c r="JD39" s="74">
        <v>16</v>
      </c>
      <c r="JE39" s="75">
        <v>21</v>
      </c>
      <c r="JF39" s="72">
        <v>2</v>
      </c>
      <c r="JG39" s="73">
        <v>3</v>
      </c>
      <c r="JH39" s="74">
        <v>5</v>
      </c>
      <c r="JI39" s="278"/>
      <c r="JJ39" s="73">
        <v>1</v>
      </c>
      <c r="JK39" s="73">
        <v>5</v>
      </c>
      <c r="JL39" s="73">
        <v>2</v>
      </c>
      <c r="JM39" s="73">
        <v>5</v>
      </c>
      <c r="JN39" s="73">
        <v>2</v>
      </c>
      <c r="JO39" s="74">
        <v>15</v>
      </c>
      <c r="JP39" s="75">
        <v>20</v>
      </c>
      <c r="JQ39" s="72">
        <v>0</v>
      </c>
      <c r="JR39" s="73">
        <v>0</v>
      </c>
      <c r="JS39" s="74">
        <v>0</v>
      </c>
      <c r="JT39" s="278"/>
      <c r="JU39" s="73">
        <v>0</v>
      </c>
      <c r="JV39" s="73">
        <v>0</v>
      </c>
      <c r="JW39" s="73">
        <v>0</v>
      </c>
      <c r="JX39" s="73">
        <v>0</v>
      </c>
      <c r="JY39" s="73">
        <v>0</v>
      </c>
      <c r="JZ39" s="74">
        <v>0</v>
      </c>
      <c r="KA39" s="75">
        <v>0</v>
      </c>
      <c r="KB39" s="72">
        <v>8</v>
      </c>
      <c r="KC39" s="73">
        <v>8</v>
      </c>
      <c r="KD39" s="74">
        <v>16</v>
      </c>
      <c r="KE39" s="278"/>
      <c r="KF39" s="73">
        <v>13</v>
      </c>
      <c r="KG39" s="73">
        <v>10</v>
      </c>
      <c r="KH39" s="73">
        <v>13</v>
      </c>
      <c r="KI39" s="73">
        <v>10</v>
      </c>
      <c r="KJ39" s="73">
        <v>5</v>
      </c>
      <c r="KK39" s="74">
        <v>51</v>
      </c>
      <c r="KL39" s="75">
        <v>67</v>
      </c>
    </row>
    <row r="40" spans="1:298" ht="19.5" customHeight="1" thickBot="1" x14ac:dyDescent="0.2">
      <c r="A40" s="132" t="s">
        <v>37</v>
      </c>
      <c r="B40" s="360">
        <v>0</v>
      </c>
      <c r="C40" s="89">
        <v>0</v>
      </c>
      <c r="D40" s="90">
        <v>0</v>
      </c>
      <c r="E40" s="276"/>
      <c r="F40" s="89">
        <v>1</v>
      </c>
      <c r="G40" s="89">
        <v>3</v>
      </c>
      <c r="H40" s="89">
        <v>1</v>
      </c>
      <c r="I40" s="89">
        <v>1</v>
      </c>
      <c r="J40" s="89">
        <v>1</v>
      </c>
      <c r="K40" s="91">
        <v>7</v>
      </c>
      <c r="L40" s="92">
        <v>7</v>
      </c>
      <c r="M40" s="76">
        <v>0</v>
      </c>
      <c r="N40" s="77">
        <v>0</v>
      </c>
      <c r="O40" s="78">
        <v>0</v>
      </c>
      <c r="P40" s="279"/>
      <c r="Q40" s="77">
        <v>0</v>
      </c>
      <c r="R40" s="77">
        <v>1</v>
      </c>
      <c r="S40" s="77">
        <v>0</v>
      </c>
      <c r="T40" s="77">
        <v>0</v>
      </c>
      <c r="U40" s="77">
        <v>0</v>
      </c>
      <c r="V40" s="78">
        <v>1</v>
      </c>
      <c r="W40" s="79">
        <v>1</v>
      </c>
      <c r="X40" s="76">
        <v>0</v>
      </c>
      <c r="Y40" s="77">
        <v>0</v>
      </c>
      <c r="Z40" s="78">
        <v>0</v>
      </c>
      <c r="AA40" s="279"/>
      <c r="AB40" s="77">
        <v>0</v>
      </c>
      <c r="AC40" s="77">
        <v>0</v>
      </c>
      <c r="AD40" s="77">
        <v>0</v>
      </c>
      <c r="AE40" s="77">
        <v>0</v>
      </c>
      <c r="AF40" s="77">
        <v>0</v>
      </c>
      <c r="AG40" s="78">
        <v>0</v>
      </c>
      <c r="AH40" s="79">
        <v>0</v>
      </c>
      <c r="AI40" s="76">
        <v>0</v>
      </c>
      <c r="AJ40" s="77">
        <v>0</v>
      </c>
      <c r="AK40" s="78">
        <v>0</v>
      </c>
      <c r="AL40" s="279"/>
      <c r="AM40" s="77">
        <v>0</v>
      </c>
      <c r="AN40" s="77">
        <v>0</v>
      </c>
      <c r="AO40" s="77">
        <v>0</v>
      </c>
      <c r="AP40" s="77">
        <v>0</v>
      </c>
      <c r="AQ40" s="77">
        <v>0</v>
      </c>
      <c r="AR40" s="78">
        <v>0</v>
      </c>
      <c r="AS40" s="79">
        <v>0</v>
      </c>
      <c r="AT40" s="76">
        <v>0</v>
      </c>
      <c r="AU40" s="77">
        <v>0</v>
      </c>
      <c r="AV40" s="78">
        <v>0</v>
      </c>
      <c r="AW40" s="279"/>
      <c r="AX40" s="77">
        <v>0</v>
      </c>
      <c r="AY40" s="77">
        <v>1</v>
      </c>
      <c r="AZ40" s="77">
        <v>1</v>
      </c>
      <c r="BA40" s="77">
        <v>0</v>
      </c>
      <c r="BB40" s="77">
        <v>1</v>
      </c>
      <c r="BC40" s="78">
        <v>3</v>
      </c>
      <c r="BD40" s="79">
        <v>3</v>
      </c>
      <c r="BE40" s="76">
        <v>0</v>
      </c>
      <c r="BF40" s="77">
        <v>0</v>
      </c>
      <c r="BG40" s="78">
        <v>0</v>
      </c>
      <c r="BH40" s="279"/>
      <c r="BI40" s="77">
        <v>0</v>
      </c>
      <c r="BJ40" s="77">
        <v>0</v>
      </c>
      <c r="BK40" s="77">
        <v>0</v>
      </c>
      <c r="BL40" s="77">
        <v>1</v>
      </c>
      <c r="BM40" s="77">
        <v>0</v>
      </c>
      <c r="BN40" s="78">
        <v>1</v>
      </c>
      <c r="BO40" s="79">
        <v>1</v>
      </c>
      <c r="BP40" s="76">
        <v>0</v>
      </c>
      <c r="BQ40" s="77">
        <v>0</v>
      </c>
      <c r="BR40" s="78">
        <v>0</v>
      </c>
      <c r="BS40" s="279"/>
      <c r="BT40" s="77">
        <v>1</v>
      </c>
      <c r="BU40" s="77">
        <v>1</v>
      </c>
      <c r="BV40" s="77">
        <v>0</v>
      </c>
      <c r="BW40" s="77">
        <v>0</v>
      </c>
      <c r="BX40" s="77">
        <v>0</v>
      </c>
      <c r="BY40" s="78">
        <v>2</v>
      </c>
      <c r="BZ40" s="79">
        <v>2</v>
      </c>
      <c r="CA40" s="76">
        <v>0</v>
      </c>
      <c r="CB40" s="77">
        <v>0</v>
      </c>
      <c r="CC40" s="78">
        <v>0</v>
      </c>
      <c r="CD40" s="279"/>
      <c r="CE40" s="77">
        <v>0</v>
      </c>
      <c r="CF40" s="77">
        <v>0</v>
      </c>
      <c r="CG40" s="77">
        <v>0</v>
      </c>
      <c r="CH40" s="77">
        <v>0</v>
      </c>
      <c r="CI40" s="77">
        <v>0</v>
      </c>
      <c r="CJ40" s="78">
        <v>0</v>
      </c>
      <c r="CK40" s="79">
        <v>0</v>
      </c>
      <c r="CL40" s="76">
        <v>0</v>
      </c>
      <c r="CM40" s="77">
        <v>0</v>
      </c>
      <c r="CN40" s="78">
        <v>0</v>
      </c>
      <c r="CO40" s="279"/>
      <c r="CP40" s="77">
        <v>1</v>
      </c>
      <c r="CQ40" s="77">
        <v>3</v>
      </c>
      <c r="CR40" s="77">
        <v>1</v>
      </c>
      <c r="CS40" s="77">
        <v>1</v>
      </c>
      <c r="CT40" s="77">
        <v>1</v>
      </c>
      <c r="CU40" s="78">
        <v>7</v>
      </c>
      <c r="CV40" s="79">
        <v>7</v>
      </c>
      <c r="CW40" s="129">
        <v>0</v>
      </c>
      <c r="CX40" s="89">
        <v>0</v>
      </c>
      <c r="CY40" s="90">
        <v>0</v>
      </c>
      <c r="CZ40" s="276"/>
      <c r="DA40" s="89">
        <v>0</v>
      </c>
      <c r="DB40" s="89">
        <v>0</v>
      </c>
      <c r="DC40" s="89">
        <v>1</v>
      </c>
      <c r="DD40" s="89">
        <v>0</v>
      </c>
      <c r="DE40" s="89">
        <v>0</v>
      </c>
      <c r="DF40" s="91">
        <v>1</v>
      </c>
      <c r="DG40" s="92">
        <v>1</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0</v>
      </c>
      <c r="FQ40" s="77">
        <v>1</v>
      </c>
      <c r="FR40" s="77">
        <v>0</v>
      </c>
      <c r="FS40" s="77">
        <v>0</v>
      </c>
      <c r="FT40" s="78">
        <v>1</v>
      </c>
      <c r="FU40" s="79">
        <v>1</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0</v>
      </c>
      <c r="GM40" s="77">
        <v>1</v>
      </c>
      <c r="GN40" s="77">
        <v>0</v>
      </c>
      <c r="GO40" s="77">
        <v>0</v>
      </c>
      <c r="GP40" s="78">
        <v>1</v>
      </c>
      <c r="GQ40" s="79">
        <v>1</v>
      </c>
      <c r="GR40" s="129">
        <v>0</v>
      </c>
      <c r="GS40" s="89">
        <v>0</v>
      </c>
      <c r="GT40" s="90">
        <v>0</v>
      </c>
      <c r="GU40" s="276"/>
      <c r="GV40" s="89">
        <v>1</v>
      </c>
      <c r="GW40" s="89">
        <v>3</v>
      </c>
      <c r="GX40" s="89">
        <v>2</v>
      </c>
      <c r="GY40" s="89">
        <v>1</v>
      </c>
      <c r="GZ40" s="89">
        <v>1</v>
      </c>
      <c r="HA40" s="91">
        <v>8</v>
      </c>
      <c r="HB40" s="92">
        <v>8</v>
      </c>
      <c r="HC40" s="76">
        <v>0</v>
      </c>
      <c r="HD40" s="77">
        <v>0</v>
      </c>
      <c r="HE40" s="78">
        <v>0</v>
      </c>
      <c r="HF40" s="279"/>
      <c r="HG40" s="77">
        <v>0</v>
      </c>
      <c r="HH40" s="77">
        <v>1</v>
      </c>
      <c r="HI40" s="77">
        <v>0</v>
      </c>
      <c r="HJ40" s="77">
        <v>0</v>
      </c>
      <c r="HK40" s="77">
        <v>0</v>
      </c>
      <c r="HL40" s="78">
        <v>1</v>
      </c>
      <c r="HM40" s="79">
        <v>1</v>
      </c>
      <c r="HN40" s="76">
        <v>0</v>
      </c>
      <c r="HO40" s="77">
        <v>0</v>
      </c>
      <c r="HP40" s="78">
        <v>0</v>
      </c>
      <c r="HQ40" s="279"/>
      <c r="HR40" s="77">
        <v>0</v>
      </c>
      <c r="HS40" s="77">
        <v>0</v>
      </c>
      <c r="HT40" s="77">
        <v>0</v>
      </c>
      <c r="HU40" s="77">
        <v>0</v>
      </c>
      <c r="HV40" s="77">
        <v>0</v>
      </c>
      <c r="HW40" s="78">
        <v>0</v>
      </c>
      <c r="HX40" s="79">
        <v>0</v>
      </c>
      <c r="HY40" s="76">
        <v>0</v>
      </c>
      <c r="HZ40" s="77">
        <v>0</v>
      </c>
      <c r="IA40" s="78">
        <v>0</v>
      </c>
      <c r="IB40" s="279"/>
      <c r="IC40" s="77">
        <v>0</v>
      </c>
      <c r="ID40" s="77">
        <v>0</v>
      </c>
      <c r="IE40" s="77">
        <v>0</v>
      </c>
      <c r="IF40" s="77">
        <v>0</v>
      </c>
      <c r="IG40" s="77">
        <v>0</v>
      </c>
      <c r="IH40" s="78">
        <v>0</v>
      </c>
      <c r="II40" s="79">
        <v>0</v>
      </c>
      <c r="IJ40" s="76">
        <v>0</v>
      </c>
      <c r="IK40" s="77">
        <v>0</v>
      </c>
      <c r="IL40" s="78">
        <v>0</v>
      </c>
      <c r="IM40" s="279"/>
      <c r="IN40" s="77">
        <v>0</v>
      </c>
      <c r="IO40" s="77">
        <v>1</v>
      </c>
      <c r="IP40" s="77">
        <v>1</v>
      </c>
      <c r="IQ40" s="77">
        <v>0</v>
      </c>
      <c r="IR40" s="77">
        <v>1</v>
      </c>
      <c r="IS40" s="78">
        <v>3</v>
      </c>
      <c r="IT40" s="79">
        <v>3</v>
      </c>
      <c r="IU40" s="76">
        <v>0</v>
      </c>
      <c r="IV40" s="77">
        <v>0</v>
      </c>
      <c r="IW40" s="78">
        <v>0</v>
      </c>
      <c r="IX40" s="279"/>
      <c r="IY40" s="77">
        <v>0</v>
      </c>
      <c r="IZ40" s="77">
        <v>0</v>
      </c>
      <c r="JA40" s="77">
        <v>0</v>
      </c>
      <c r="JB40" s="77">
        <v>1</v>
      </c>
      <c r="JC40" s="77">
        <v>0</v>
      </c>
      <c r="JD40" s="78">
        <v>1</v>
      </c>
      <c r="JE40" s="79">
        <v>1</v>
      </c>
      <c r="JF40" s="76">
        <v>0</v>
      </c>
      <c r="JG40" s="77">
        <v>0</v>
      </c>
      <c r="JH40" s="78">
        <v>0</v>
      </c>
      <c r="JI40" s="279"/>
      <c r="JJ40" s="77">
        <v>1</v>
      </c>
      <c r="JK40" s="77">
        <v>1</v>
      </c>
      <c r="JL40" s="77">
        <v>1</v>
      </c>
      <c r="JM40" s="77">
        <v>0</v>
      </c>
      <c r="JN40" s="77">
        <v>0</v>
      </c>
      <c r="JO40" s="78">
        <v>3</v>
      </c>
      <c r="JP40" s="79">
        <v>3</v>
      </c>
      <c r="JQ40" s="76">
        <v>0</v>
      </c>
      <c r="JR40" s="77">
        <v>0</v>
      </c>
      <c r="JS40" s="78">
        <v>0</v>
      </c>
      <c r="JT40" s="279"/>
      <c r="JU40" s="77">
        <v>0</v>
      </c>
      <c r="JV40" s="77">
        <v>0</v>
      </c>
      <c r="JW40" s="77">
        <v>0</v>
      </c>
      <c r="JX40" s="77">
        <v>0</v>
      </c>
      <c r="JY40" s="77">
        <v>0</v>
      </c>
      <c r="JZ40" s="78">
        <v>0</v>
      </c>
      <c r="KA40" s="79">
        <v>0</v>
      </c>
      <c r="KB40" s="76">
        <v>0</v>
      </c>
      <c r="KC40" s="77">
        <v>0</v>
      </c>
      <c r="KD40" s="78">
        <v>0</v>
      </c>
      <c r="KE40" s="279"/>
      <c r="KF40" s="77">
        <v>1</v>
      </c>
      <c r="KG40" s="77">
        <v>3</v>
      </c>
      <c r="KH40" s="77">
        <v>2</v>
      </c>
      <c r="KI40" s="77">
        <v>1</v>
      </c>
      <c r="KJ40" s="77">
        <v>1</v>
      </c>
      <c r="KK40" s="78">
        <v>8</v>
      </c>
      <c r="KL40" s="79">
        <v>8</v>
      </c>
    </row>
    <row r="41" spans="1:298" ht="32.25" customHeight="1" x14ac:dyDescent="0.15">
      <c r="B41" s="350" t="s">
        <v>127</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27"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48">
        <f>第１表!F2</f>
        <v>30</v>
      </c>
      <c r="G1" s="448"/>
      <c r="H1" s="285">
        <f>第１表!G2</f>
        <v>8</v>
      </c>
      <c r="I1" s="449">
        <f>IF(H1&lt;3,H1+12-2,H1-2)</f>
        <v>6</v>
      </c>
      <c r="J1" s="449"/>
    </row>
    <row r="2" spans="1:34" ht="17.25" customHeight="1" thickBot="1" x14ac:dyDescent="0.2">
      <c r="A2" s="330"/>
      <c r="I2" s="24"/>
      <c r="J2" s="24"/>
      <c r="K2" s="24"/>
      <c r="L2" s="24"/>
      <c r="M2" s="24"/>
      <c r="N2" s="24"/>
      <c r="O2" s="25"/>
      <c r="P2" s="25"/>
      <c r="Q2" s="25"/>
    </row>
    <row r="3" spans="1:34" s="44" customFormat="1" ht="19.5" customHeight="1" thickBot="1" x14ac:dyDescent="0.2">
      <c r="A3" s="54"/>
      <c r="B3" s="445" t="s">
        <v>53</v>
      </c>
      <c r="C3" s="446"/>
      <c r="D3" s="446"/>
      <c r="E3" s="446"/>
      <c r="F3" s="446"/>
      <c r="G3" s="446"/>
      <c r="H3" s="446"/>
      <c r="I3" s="446"/>
      <c r="J3" s="446"/>
      <c r="K3" s="446"/>
      <c r="L3" s="447"/>
      <c r="M3" s="445" t="s">
        <v>54</v>
      </c>
      <c r="N3" s="446"/>
      <c r="O3" s="446"/>
      <c r="P3" s="446"/>
      <c r="Q3" s="446"/>
      <c r="R3" s="446"/>
      <c r="S3" s="446"/>
      <c r="T3" s="446"/>
      <c r="U3" s="446"/>
      <c r="V3" s="446"/>
      <c r="W3" s="447"/>
      <c r="X3" s="445" t="s">
        <v>55</v>
      </c>
      <c r="Y3" s="446"/>
      <c r="Z3" s="446"/>
      <c r="AA3" s="446"/>
      <c r="AB3" s="446"/>
      <c r="AC3" s="446"/>
      <c r="AD3" s="446"/>
      <c r="AE3" s="446"/>
      <c r="AF3" s="446"/>
      <c r="AG3" s="446"/>
      <c r="AH3" s="447"/>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11902</v>
      </c>
      <c r="C5" s="245">
        <v>22249</v>
      </c>
      <c r="D5" s="246">
        <v>34151</v>
      </c>
      <c r="E5" s="241">
        <v>0</v>
      </c>
      <c r="F5" s="245">
        <v>51347</v>
      </c>
      <c r="G5" s="245">
        <v>53849</v>
      </c>
      <c r="H5" s="245">
        <v>30528</v>
      </c>
      <c r="I5" s="245">
        <v>22125</v>
      </c>
      <c r="J5" s="245">
        <v>14509</v>
      </c>
      <c r="K5" s="246">
        <v>172358</v>
      </c>
      <c r="L5" s="247">
        <v>206509</v>
      </c>
      <c r="M5" s="248">
        <v>225</v>
      </c>
      <c r="N5" s="245">
        <v>646</v>
      </c>
      <c r="O5" s="246">
        <v>871</v>
      </c>
      <c r="P5" s="241">
        <v>0</v>
      </c>
      <c r="Q5" s="245">
        <v>957</v>
      </c>
      <c r="R5" s="245">
        <v>1621</v>
      </c>
      <c r="S5" s="245">
        <v>804</v>
      </c>
      <c r="T5" s="245">
        <v>655</v>
      </c>
      <c r="U5" s="245">
        <v>634</v>
      </c>
      <c r="V5" s="246">
        <v>4671</v>
      </c>
      <c r="W5" s="247">
        <v>5542</v>
      </c>
      <c r="X5" s="244">
        <v>12127</v>
      </c>
      <c r="Y5" s="245">
        <v>22895</v>
      </c>
      <c r="Z5" s="246">
        <v>35022</v>
      </c>
      <c r="AA5" s="241">
        <v>0</v>
      </c>
      <c r="AB5" s="245">
        <v>52304</v>
      </c>
      <c r="AC5" s="245">
        <v>55470</v>
      </c>
      <c r="AD5" s="245">
        <v>31332</v>
      </c>
      <c r="AE5" s="245">
        <v>22780</v>
      </c>
      <c r="AF5" s="245">
        <v>15143</v>
      </c>
      <c r="AG5" s="246">
        <v>177029</v>
      </c>
      <c r="AH5" s="247">
        <v>212051</v>
      </c>
    </row>
    <row r="6" spans="1:34" ht="19.5" customHeight="1" x14ac:dyDescent="0.15">
      <c r="A6" s="49" t="s">
        <v>5</v>
      </c>
      <c r="B6" s="249">
        <v>4108</v>
      </c>
      <c r="C6" s="250">
        <v>9342</v>
      </c>
      <c r="D6" s="251">
        <v>13450</v>
      </c>
      <c r="E6" s="242">
        <v>0</v>
      </c>
      <c r="F6" s="250">
        <v>13939</v>
      </c>
      <c r="G6" s="250">
        <v>20996</v>
      </c>
      <c r="H6" s="250">
        <v>10327</v>
      </c>
      <c r="I6" s="250">
        <v>7620</v>
      </c>
      <c r="J6" s="250">
        <v>4977</v>
      </c>
      <c r="K6" s="251">
        <v>57859</v>
      </c>
      <c r="L6" s="252">
        <v>71309</v>
      </c>
      <c r="M6" s="253">
        <v>73</v>
      </c>
      <c r="N6" s="250">
        <v>275</v>
      </c>
      <c r="O6" s="251">
        <v>348</v>
      </c>
      <c r="P6" s="242">
        <v>0</v>
      </c>
      <c r="Q6" s="250">
        <v>218</v>
      </c>
      <c r="R6" s="250">
        <v>664</v>
      </c>
      <c r="S6" s="250">
        <v>274</v>
      </c>
      <c r="T6" s="250">
        <v>237</v>
      </c>
      <c r="U6" s="250">
        <v>241</v>
      </c>
      <c r="V6" s="251">
        <v>1634</v>
      </c>
      <c r="W6" s="252">
        <v>1982</v>
      </c>
      <c r="X6" s="249">
        <v>4181</v>
      </c>
      <c r="Y6" s="250">
        <v>9617</v>
      </c>
      <c r="Z6" s="251">
        <v>13798</v>
      </c>
      <c r="AA6" s="242">
        <v>0</v>
      </c>
      <c r="AB6" s="250">
        <v>14157</v>
      </c>
      <c r="AC6" s="250">
        <v>21660</v>
      </c>
      <c r="AD6" s="250">
        <v>10601</v>
      </c>
      <c r="AE6" s="250">
        <v>7857</v>
      </c>
      <c r="AF6" s="250">
        <v>5218</v>
      </c>
      <c r="AG6" s="251">
        <v>59493</v>
      </c>
      <c r="AH6" s="252">
        <v>73291</v>
      </c>
    </row>
    <row r="7" spans="1:34" ht="19.5" customHeight="1" x14ac:dyDescent="0.15">
      <c r="A7" s="49" t="s">
        <v>6</v>
      </c>
      <c r="B7" s="249">
        <v>1839</v>
      </c>
      <c r="C7" s="250">
        <v>3059</v>
      </c>
      <c r="D7" s="251">
        <v>4898</v>
      </c>
      <c r="E7" s="242">
        <v>0</v>
      </c>
      <c r="F7" s="250">
        <v>9122</v>
      </c>
      <c r="G7" s="250">
        <v>7762</v>
      </c>
      <c r="H7" s="250">
        <v>4831</v>
      </c>
      <c r="I7" s="250">
        <v>3684</v>
      </c>
      <c r="J7" s="250">
        <v>2492</v>
      </c>
      <c r="K7" s="251">
        <v>27891</v>
      </c>
      <c r="L7" s="252">
        <v>32789</v>
      </c>
      <c r="M7" s="253">
        <v>51</v>
      </c>
      <c r="N7" s="250">
        <v>91</v>
      </c>
      <c r="O7" s="251">
        <v>142</v>
      </c>
      <c r="P7" s="242">
        <v>0</v>
      </c>
      <c r="Q7" s="250">
        <v>208</v>
      </c>
      <c r="R7" s="250">
        <v>239</v>
      </c>
      <c r="S7" s="250">
        <v>131</v>
      </c>
      <c r="T7" s="250">
        <v>106</v>
      </c>
      <c r="U7" s="250">
        <v>102</v>
      </c>
      <c r="V7" s="251">
        <v>786</v>
      </c>
      <c r="W7" s="252">
        <v>928</v>
      </c>
      <c r="X7" s="249">
        <v>1890</v>
      </c>
      <c r="Y7" s="250">
        <v>3150</v>
      </c>
      <c r="Z7" s="251">
        <v>5040</v>
      </c>
      <c r="AA7" s="242">
        <v>0</v>
      </c>
      <c r="AB7" s="250">
        <v>9330</v>
      </c>
      <c r="AC7" s="250">
        <v>8001</v>
      </c>
      <c r="AD7" s="250">
        <v>4962</v>
      </c>
      <c r="AE7" s="250">
        <v>3790</v>
      </c>
      <c r="AF7" s="250">
        <v>2594</v>
      </c>
      <c r="AG7" s="251">
        <v>28677</v>
      </c>
      <c r="AH7" s="252">
        <v>33717</v>
      </c>
    </row>
    <row r="8" spans="1:34" ht="19.5" customHeight="1" x14ac:dyDescent="0.15">
      <c r="A8" s="49" t="s">
        <v>14</v>
      </c>
      <c r="B8" s="249">
        <v>806</v>
      </c>
      <c r="C8" s="250">
        <v>2072</v>
      </c>
      <c r="D8" s="251">
        <v>2878</v>
      </c>
      <c r="E8" s="242">
        <v>0</v>
      </c>
      <c r="F8" s="250">
        <v>3427</v>
      </c>
      <c r="G8" s="250">
        <v>4877</v>
      </c>
      <c r="H8" s="250">
        <v>2861</v>
      </c>
      <c r="I8" s="250">
        <v>1817</v>
      </c>
      <c r="J8" s="250">
        <v>1053</v>
      </c>
      <c r="K8" s="251">
        <v>14035</v>
      </c>
      <c r="L8" s="252">
        <v>16913</v>
      </c>
      <c r="M8" s="253">
        <v>17</v>
      </c>
      <c r="N8" s="250">
        <v>59</v>
      </c>
      <c r="O8" s="251">
        <v>76</v>
      </c>
      <c r="P8" s="242">
        <v>0</v>
      </c>
      <c r="Q8" s="250">
        <v>41</v>
      </c>
      <c r="R8" s="250">
        <v>166</v>
      </c>
      <c r="S8" s="250">
        <v>76</v>
      </c>
      <c r="T8" s="250">
        <v>72</v>
      </c>
      <c r="U8" s="250">
        <v>47</v>
      </c>
      <c r="V8" s="251">
        <v>402</v>
      </c>
      <c r="W8" s="252">
        <v>478</v>
      </c>
      <c r="X8" s="249">
        <v>823</v>
      </c>
      <c r="Y8" s="250">
        <v>2131</v>
      </c>
      <c r="Z8" s="251">
        <v>2954</v>
      </c>
      <c r="AA8" s="242">
        <v>0</v>
      </c>
      <c r="AB8" s="250">
        <v>3468</v>
      </c>
      <c r="AC8" s="250">
        <v>5043</v>
      </c>
      <c r="AD8" s="250">
        <v>2937</v>
      </c>
      <c r="AE8" s="250">
        <v>1889</v>
      </c>
      <c r="AF8" s="250">
        <v>1100</v>
      </c>
      <c r="AG8" s="251">
        <v>14437</v>
      </c>
      <c r="AH8" s="252">
        <v>17391</v>
      </c>
    </row>
    <row r="9" spans="1:34" ht="19.5" customHeight="1" x14ac:dyDescent="0.15">
      <c r="A9" s="49" t="s">
        <v>7</v>
      </c>
      <c r="B9" s="249">
        <v>346</v>
      </c>
      <c r="C9" s="250">
        <v>681</v>
      </c>
      <c r="D9" s="251">
        <v>1027</v>
      </c>
      <c r="E9" s="242">
        <v>0</v>
      </c>
      <c r="F9" s="250">
        <v>4393</v>
      </c>
      <c r="G9" s="250">
        <v>3081</v>
      </c>
      <c r="H9" s="250">
        <v>1977</v>
      </c>
      <c r="I9" s="250">
        <v>1419</v>
      </c>
      <c r="J9" s="250">
        <v>952</v>
      </c>
      <c r="K9" s="251">
        <v>11822</v>
      </c>
      <c r="L9" s="252">
        <v>12849</v>
      </c>
      <c r="M9" s="253">
        <v>3</v>
      </c>
      <c r="N9" s="250">
        <v>16</v>
      </c>
      <c r="O9" s="251">
        <v>19</v>
      </c>
      <c r="P9" s="242">
        <v>0</v>
      </c>
      <c r="Q9" s="250">
        <v>83</v>
      </c>
      <c r="R9" s="250">
        <v>83</v>
      </c>
      <c r="S9" s="250">
        <v>55</v>
      </c>
      <c r="T9" s="250">
        <v>36</v>
      </c>
      <c r="U9" s="250">
        <v>36</v>
      </c>
      <c r="V9" s="251">
        <v>293</v>
      </c>
      <c r="W9" s="252">
        <v>312</v>
      </c>
      <c r="X9" s="249">
        <v>349</v>
      </c>
      <c r="Y9" s="250">
        <v>697</v>
      </c>
      <c r="Z9" s="251">
        <v>1046</v>
      </c>
      <c r="AA9" s="242">
        <v>0</v>
      </c>
      <c r="AB9" s="250">
        <v>4476</v>
      </c>
      <c r="AC9" s="250">
        <v>3164</v>
      </c>
      <c r="AD9" s="250">
        <v>2032</v>
      </c>
      <c r="AE9" s="250">
        <v>1455</v>
      </c>
      <c r="AF9" s="250">
        <v>988</v>
      </c>
      <c r="AG9" s="251">
        <v>12115</v>
      </c>
      <c r="AH9" s="252">
        <v>13161</v>
      </c>
    </row>
    <row r="10" spans="1:34" ht="19.5" customHeight="1" x14ac:dyDescent="0.15">
      <c r="A10" s="49" t="s">
        <v>8</v>
      </c>
      <c r="B10" s="249">
        <v>378</v>
      </c>
      <c r="C10" s="250">
        <v>519</v>
      </c>
      <c r="D10" s="251">
        <v>897</v>
      </c>
      <c r="E10" s="242">
        <v>0</v>
      </c>
      <c r="F10" s="250">
        <v>1777</v>
      </c>
      <c r="G10" s="250">
        <v>1765</v>
      </c>
      <c r="H10" s="250">
        <v>1017</v>
      </c>
      <c r="I10" s="250">
        <v>736</v>
      </c>
      <c r="J10" s="250">
        <v>530</v>
      </c>
      <c r="K10" s="251">
        <v>5825</v>
      </c>
      <c r="L10" s="252">
        <v>6722</v>
      </c>
      <c r="M10" s="253">
        <v>1</v>
      </c>
      <c r="N10" s="250">
        <v>18</v>
      </c>
      <c r="O10" s="251">
        <v>19</v>
      </c>
      <c r="P10" s="242">
        <v>0</v>
      </c>
      <c r="Q10" s="250">
        <v>41</v>
      </c>
      <c r="R10" s="250">
        <v>51</v>
      </c>
      <c r="S10" s="250">
        <v>26</v>
      </c>
      <c r="T10" s="250">
        <v>17</v>
      </c>
      <c r="U10" s="250">
        <v>28</v>
      </c>
      <c r="V10" s="251">
        <v>163</v>
      </c>
      <c r="W10" s="252">
        <v>182</v>
      </c>
      <c r="X10" s="249">
        <v>379</v>
      </c>
      <c r="Y10" s="250">
        <v>537</v>
      </c>
      <c r="Z10" s="251">
        <v>916</v>
      </c>
      <c r="AA10" s="242">
        <v>0</v>
      </c>
      <c r="AB10" s="250">
        <v>1818</v>
      </c>
      <c r="AC10" s="250">
        <v>1816</v>
      </c>
      <c r="AD10" s="250">
        <v>1043</v>
      </c>
      <c r="AE10" s="250">
        <v>753</v>
      </c>
      <c r="AF10" s="250">
        <v>558</v>
      </c>
      <c r="AG10" s="251">
        <v>5988</v>
      </c>
      <c r="AH10" s="252">
        <v>6904</v>
      </c>
    </row>
    <row r="11" spans="1:34" ht="19.5" customHeight="1" x14ac:dyDescent="0.15">
      <c r="A11" s="49" t="s">
        <v>9</v>
      </c>
      <c r="B11" s="249">
        <v>382</v>
      </c>
      <c r="C11" s="250">
        <v>442</v>
      </c>
      <c r="D11" s="251">
        <v>824</v>
      </c>
      <c r="E11" s="242">
        <v>0</v>
      </c>
      <c r="F11" s="250">
        <v>1578</v>
      </c>
      <c r="G11" s="250">
        <v>1659</v>
      </c>
      <c r="H11" s="250">
        <v>993</v>
      </c>
      <c r="I11" s="250">
        <v>706</v>
      </c>
      <c r="J11" s="250">
        <v>526</v>
      </c>
      <c r="K11" s="251">
        <v>5462</v>
      </c>
      <c r="L11" s="252">
        <v>6286</v>
      </c>
      <c r="M11" s="253">
        <v>6</v>
      </c>
      <c r="N11" s="250">
        <v>11</v>
      </c>
      <c r="O11" s="251">
        <v>17</v>
      </c>
      <c r="P11" s="242">
        <v>0</v>
      </c>
      <c r="Q11" s="250">
        <v>22</v>
      </c>
      <c r="R11" s="250">
        <v>35</v>
      </c>
      <c r="S11" s="250">
        <v>16</v>
      </c>
      <c r="T11" s="250">
        <v>14</v>
      </c>
      <c r="U11" s="250">
        <v>13</v>
      </c>
      <c r="V11" s="251">
        <v>100</v>
      </c>
      <c r="W11" s="252">
        <v>117</v>
      </c>
      <c r="X11" s="249">
        <v>388</v>
      </c>
      <c r="Y11" s="250">
        <v>453</v>
      </c>
      <c r="Z11" s="251">
        <v>841</v>
      </c>
      <c r="AA11" s="242">
        <v>0</v>
      </c>
      <c r="AB11" s="250">
        <v>1600</v>
      </c>
      <c r="AC11" s="250">
        <v>1694</v>
      </c>
      <c r="AD11" s="250">
        <v>1009</v>
      </c>
      <c r="AE11" s="250">
        <v>720</v>
      </c>
      <c r="AF11" s="250">
        <v>539</v>
      </c>
      <c r="AG11" s="251">
        <v>5562</v>
      </c>
      <c r="AH11" s="252">
        <v>6403</v>
      </c>
    </row>
    <row r="12" spans="1:34" ht="19.5" customHeight="1" x14ac:dyDescent="0.15">
      <c r="A12" s="49" t="s">
        <v>10</v>
      </c>
      <c r="B12" s="249">
        <v>975</v>
      </c>
      <c r="C12" s="250">
        <v>1368</v>
      </c>
      <c r="D12" s="251">
        <v>2343</v>
      </c>
      <c r="E12" s="242">
        <v>0</v>
      </c>
      <c r="F12" s="250">
        <v>3554</v>
      </c>
      <c r="G12" s="250">
        <v>1883</v>
      </c>
      <c r="H12" s="250">
        <v>1312</v>
      </c>
      <c r="I12" s="250">
        <v>854</v>
      </c>
      <c r="J12" s="250">
        <v>722</v>
      </c>
      <c r="K12" s="251">
        <v>8325</v>
      </c>
      <c r="L12" s="252">
        <v>10668</v>
      </c>
      <c r="M12" s="253">
        <v>15</v>
      </c>
      <c r="N12" s="250">
        <v>37</v>
      </c>
      <c r="O12" s="251">
        <v>52</v>
      </c>
      <c r="P12" s="242">
        <v>0</v>
      </c>
      <c r="Q12" s="250">
        <v>69</v>
      </c>
      <c r="R12" s="250">
        <v>56</v>
      </c>
      <c r="S12" s="250">
        <v>29</v>
      </c>
      <c r="T12" s="250">
        <v>25</v>
      </c>
      <c r="U12" s="250">
        <v>24</v>
      </c>
      <c r="V12" s="251">
        <v>203</v>
      </c>
      <c r="W12" s="252">
        <v>255</v>
      </c>
      <c r="X12" s="249">
        <v>990</v>
      </c>
      <c r="Y12" s="250">
        <v>1405</v>
      </c>
      <c r="Z12" s="251">
        <v>2395</v>
      </c>
      <c r="AA12" s="242">
        <v>0</v>
      </c>
      <c r="AB12" s="250">
        <v>3623</v>
      </c>
      <c r="AC12" s="250">
        <v>1939</v>
      </c>
      <c r="AD12" s="250">
        <v>1341</v>
      </c>
      <c r="AE12" s="250">
        <v>879</v>
      </c>
      <c r="AF12" s="250">
        <v>746</v>
      </c>
      <c r="AG12" s="251">
        <v>8528</v>
      </c>
      <c r="AH12" s="252">
        <v>10923</v>
      </c>
    </row>
    <row r="13" spans="1:34" ht="19.5" customHeight="1" x14ac:dyDescent="0.15">
      <c r="A13" s="49" t="s">
        <v>11</v>
      </c>
      <c r="B13" s="249">
        <v>417</v>
      </c>
      <c r="C13" s="250">
        <v>471</v>
      </c>
      <c r="D13" s="251">
        <v>888</v>
      </c>
      <c r="E13" s="242">
        <v>0</v>
      </c>
      <c r="F13" s="250">
        <v>1972</v>
      </c>
      <c r="G13" s="250">
        <v>1140</v>
      </c>
      <c r="H13" s="250">
        <v>750</v>
      </c>
      <c r="I13" s="250">
        <v>597</v>
      </c>
      <c r="J13" s="250">
        <v>312</v>
      </c>
      <c r="K13" s="251">
        <v>4771</v>
      </c>
      <c r="L13" s="252">
        <v>5659</v>
      </c>
      <c r="M13" s="253">
        <v>5</v>
      </c>
      <c r="N13" s="250">
        <v>15</v>
      </c>
      <c r="O13" s="251">
        <v>20</v>
      </c>
      <c r="P13" s="242">
        <v>0</v>
      </c>
      <c r="Q13" s="250">
        <v>41</v>
      </c>
      <c r="R13" s="250">
        <v>12</v>
      </c>
      <c r="S13" s="250">
        <v>17</v>
      </c>
      <c r="T13" s="250">
        <v>11</v>
      </c>
      <c r="U13" s="250">
        <v>14</v>
      </c>
      <c r="V13" s="251">
        <v>95</v>
      </c>
      <c r="W13" s="252">
        <v>115</v>
      </c>
      <c r="X13" s="249">
        <v>422</v>
      </c>
      <c r="Y13" s="250">
        <v>486</v>
      </c>
      <c r="Z13" s="251">
        <v>908</v>
      </c>
      <c r="AA13" s="242">
        <v>0</v>
      </c>
      <c r="AB13" s="250">
        <v>2013</v>
      </c>
      <c r="AC13" s="250">
        <v>1152</v>
      </c>
      <c r="AD13" s="250">
        <v>767</v>
      </c>
      <c r="AE13" s="250">
        <v>608</v>
      </c>
      <c r="AF13" s="250">
        <v>326</v>
      </c>
      <c r="AG13" s="251">
        <v>4866</v>
      </c>
      <c r="AH13" s="252">
        <v>5774</v>
      </c>
    </row>
    <row r="14" spans="1:34" ht="19.5" customHeight="1" x14ac:dyDescent="0.15">
      <c r="A14" s="49" t="s">
        <v>12</v>
      </c>
      <c r="B14" s="249">
        <v>739</v>
      </c>
      <c r="C14" s="250">
        <v>865</v>
      </c>
      <c r="D14" s="251">
        <v>1604</v>
      </c>
      <c r="E14" s="242">
        <v>0</v>
      </c>
      <c r="F14" s="250">
        <v>1413</v>
      </c>
      <c r="G14" s="250">
        <v>1036</v>
      </c>
      <c r="H14" s="250">
        <v>678</v>
      </c>
      <c r="I14" s="250">
        <v>668</v>
      </c>
      <c r="J14" s="250">
        <v>388</v>
      </c>
      <c r="K14" s="251">
        <v>4183</v>
      </c>
      <c r="L14" s="252">
        <v>5787</v>
      </c>
      <c r="M14" s="253">
        <v>12</v>
      </c>
      <c r="N14" s="250">
        <v>28</v>
      </c>
      <c r="O14" s="251">
        <v>40</v>
      </c>
      <c r="P14" s="242">
        <v>0</v>
      </c>
      <c r="Q14" s="250">
        <v>16</v>
      </c>
      <c r="R14" s="250">
        <v>32</v>
      </c>
      <c r="S14" s="250">
        <v>12</v>
      </c>
      <c r="T14" s="250">
        <v>13</v>
      </c>
      <c r="U14" s="250">
        <v>8</v>
      </c>
      <c r="V14" s="251">
        <v>81</v>
      </c>
      <c r="W14" s="252">
        <v>121</v>
      </c>
      <c r="X14" s="249">
        <v>751</v>
      </c>
      <c r="Y14" s="250">
        <v>893</v>
      </c>
      <c r="Z14" s="251">
        <v>1644</v>
      </c>
      <c r="AA14" s="242">
        <v>0</v>
      </c>
      <c r="AB14" s="250">
        <v>1429</v>
      </c>
      <c r="AC14" s="250">
        <v>1068</v>
      </c>
      <c r="AD14" s="250">
        <v>690</v>
      </c>
      <c r="AE14" s="250">
        <v>681</v>
      </c>
      <c r="AF14" s="250">
        <v>396</v>
      </c>
      <c r="AG14" s="251">
        <v>4264</v>
      </c>
      <c r="AH14" s="252">
        <v>5908</v>
      </c>
    </row>
    <row r="15" spans="1:34" ht="19.5" customHeight="1" x14ac:dyDescent="0.15">
      <c r="A15" s="49" t="s">
        <v>13</v>
      </c>
      <c r="B15" s="249">
        <v>102</v>
      </c>
      <c r="C15" s="250">
        <v>230</v>
      </c>
      <c r="D15" s="251">
        <v>332</v>
      </c>
      <c r="E15" s="242">
        <v>0</v>
      </c>
      <c r="F15" s="250">
        <v>466</v>
      </c>
      <c r="G15" s="250">
        <v>632</v>
      </c>
      <c r="H15" s="250">
        <v>342</v>
      </c>
      <c r="I15" s="250">
        <v>275</v>
      </c>
      <c r="J15" s="250">
        <v>167</v>
      </c>
      <c r="K15" s="251">
        <v>1882</v>
      </c>
      <c r="L15" s="252">
        <v>2214</v>
      </c>
      <c r="M15" s="253">
        <v>1</v>
      </c>
      <c r="N15" s="250">
        <v>2</v>
      </c>
      <c r="O15" s="251">
        <v>3</v>
      </c>
      <c r="P15" s="242">
        <v>0</v>
      </c>
      <c r="Q15" s="250">
        <v>10</v>
      </c>
      <c r="R15" s="250">
        <v>11</v>
      </c>
      <c r="S15" s="250">
        <v>5</v>
      </c>
      <c r="T15" s="250">
        <v>6</v>
      </c>
      <c r="U15" s="250">
        <v>3</v>
      </c>
      <c r="V15" s="251">
        <v>35</v>
      </c>
      <c r="W15" s="252">
        <v>38</v>
      </c>
      <c r="X15" s="249">
        <v>103</v>
      </c>
      <c r="Y15" s="250">
        <v>232</v>
      </c>
      <c r="Z15" s="251">
        <v>335</v>
      </c>
      <c r="AA15" s="242">
        <v>0</v>
      </c>
      <c r="AB15" s="250">
        <v>476</v>
      </c>
      <c r="AC15" s="250">
        <v>643</v>
      </c>
      <c r="AD15" s="250">
        <v>347</v>
      </c>
      <c r="AE15" s="250">
        <v>281</v>
      </c>
      <c r="AF15" s="250">
        <v>170</v>
      </c>
      <c r="AG15" s="251">
        <v>1917</v>
      </c>
      <c r="AH15" s="252">
        <v>2252</v>
      </c>
    </row>
    <row r="16" spans="1:34" ht="19.5" customHeight="1" x14ac:dyDescent="0.15">
      <c r="A16" s="49" t="s">
        <v>15</v>
      </c>
      <c r="B16" s="249">
        <v>58</v>
      </c>
      <c r="C16" s="250">
        <v>100</v>
      </c>
      <c r="D16" s="251">
        <v>158</v>
      </c>
      <c r="E16" s="242">
        <v>0</v>
      </c>
      <c r="F16" s="250">
        <v>385</v>
      </c>
      <c r="G16" s="250">
        <v>473</v>
      </c>
      <c r="H16" s="250">
        <v>301</v>
      </c>
      <c r="I16" s="250">
        <v>177</v>
      </c>
      <c r="J16" s="250">
        <v>115</v>
      </c>
      <c r="K16" s="251">
        <v>1451</v>
      </c>
      <c r="L16" s="252">
        <v>1609</v>
      </c>
      <c r="M16" s="253">
        <v>2</v>
      </c>
      <c r="N16" s="250">
        <v>2</v>
      </c>
      <c r="O16" s="251">
        <v>4</v>
      </c>
      <c r="P16" s="242">
        <v>0</v>
      </c>
      <c r="Q16" s="250">
        <v>10</v>
      </c>
      <c r="R16" s="250">
        <v>11</v>
      </c>
      <c r="S16" s="250">
        <v>7</v>
      </c>
      <c r="T16" s="250">
        <v>6</v>
      </c>
      <c r="U16" s="250">
        <v>5</v>
      </c>
      <c r="V16" s="251">
        <v>39</v>
      </c>
      <c r="W16" s="252">
        <v>43</v>
      </c>
      <c r="X16" s="249">
        <v>60</v>
      </c>
      <c r="Y16" s="250">
        <v>102</v>
      </c>
      <c r="Z16" s="251">
        <v>162</v>
      </c>
      <c r="AA16" s="242">
        <v>0</v>
      </c>
      <c r="AB16" s="250">
        <v>395</v>
      </c>
      <c r="AC16" s="250">
        <v>484</v>
      </c>
      <c r="AD16" s="250">
        <v>308</v>
      </c>
      <c r="AE16" s="250">
        <v>183</v>
      </c>
      <c r="AF16" s="250">
        <v>120</v>
      </c>
      <c r="AG16" s="251">
        <v>1490</v>
      </c>
      <c r="AH16" s="252">
        <v>1652</v>
      </c>
    </row>
    <row r="17" spans="1:34" ht="19.5" customHeight="1" x14ac:dyDescent="0.15">
      <c r="A17" s="49" t="s">
        <v>16</v>
      </c>
      <c r="B17" s="249">
        <v>147</v>
      </c>
      <c r="C17" s="250">
        <v>286</v>
      </c>
      <c r="D17" s="251">
        <v>433</v>
      </c>
      <c r="E17" s="242">
        <v>0</v>
      </c>
      <c r="F17" s="250">
        <v>998</v>
      </c>
      <c r="G17" s="250">
        <v>1090</v>
      </c>
      <c r="H17" s="250">
        <v>625</v>
      </c>
      <c r="I17" s="250">
        <v>427</v>
      </c>
      <c r="J17" s="250">
        <v>331</v>
      </c>
      <c r="K17" s="251">
        <v>3471</v>
      </c>
      <c r="L17" s="252">
        <v>3904</v>
      </c>
      <c r="M17" s="253">
        <v>3</v>
      </c>
      <c r="N17" s="250">
        <v>7</v>
      </c>
      <c r="O17" s="251">
        <v>10</v>
      </c>
      <c r="P17" s="242">
        <v>0</v>
      </c>
      <c r="Q17" s="250">
        <v>28</v>
      </c>
      <c r="R17" s="250">
        <v>37</v>
      </c>
      <c r="S17" s="250">
        <v>21</v>
      </c>
      <c r="T17" s="250">
        <v>18</v>
      </c>
      <c r="U17" s="250">
        <v>10</v>
      </c>
      <c r="V17" s="251">
        <v>114</v>
      </c>
      <c r="W17" s="252">
        <v>124</v>
      </c>
      <c r="X17" s="249">
        <v>150</v>
      </c>
      <c r="Y17" s="250">
        <v>293</v>
      </c>
      <c r="Z17" s="251">
        <v>443</v>
      </c>
      <c r="AA17" s="242">
        <v>0</v>
      </c>
      <c r="AB17" s="250">
        <v>1026</v>
      </c>
      <c r="AC17" s="250">
        <v>1127</v>
      </c>
      <c r="AD17" s="250">
        <v>646</v>
      </c>
      <c r="AE17" s="250">
        <v>445</v>
      </c>
      <c r="AF17" s="250">
        <v>341</v>
      </c>
      <c r="AG17" s="251">
        <v>3585</v>
      </c>
      <c r="AH17" s="252">
        <v>4028</v>
      </c>
    </row>
    <row r="18" spans="1:34" ht="19.5" customHeight="1" x14ac:dyDescent="0.15">
      <c r="A18" s="49" t="s">
        <v>17</v>
      </c>
      <c r="B18" s="249">
        <v>197</v>
      </c>
      <c r="C18" s="250">
        <v>392</v>
      </c>
      <c r="D18" s="251">
        <v>589</v>
      </c>
      <c r="E18" s="242">
        <v>0</v>
      </c>
      <c r="F18" s="250">
        <v>1182</v>
      </c>
      <c r="G18" s="250">
        <v>1299</v>
      </c>
      <c r="H18" s="250">
        <v>757</v>
      </c>
      <c r="I18" s="250">
        <v>548</v>
      </c>
      <c r="J18" s="250">
        <v>324</v>
      </c>
      <c r="K18" s="251">
        <v>4110</v>
      </c>
      <c r="L18" s="252">
        <v>4699</v>
      </c>
      <c r="M18" s="253">
        <v>5</v>
      </c>
      <c r="N18" s="250">
        <v>15</v>
      </c>
      <c r="O18" s="251">
        <v>20</v>
      </c>
      <c r="P18" s="242">
        <v>0</v>
      </c>
      <c r="Q18" s="250">
        <v>21</v>
      </c>
      <c r="R18" s="250">
        <v>40</v>
      </c>
      <c r="S18" s="250">
        <v>29</v>
      </c>
      <c r="T18" s="250">
        <v>17</v>
      </c>
      <c r="U18" s="250">
        <v>23</v>
      </c>
      <c r="V18" s="251">
        <v>130</v>
      </c>
      <c r="W18" s="252">
        <v>150</v>
      </c>
      <c r="X18" s="249">
        <v>202</v>
      </c>
      <c r="Y18" s="250">
        <v>407</v>
      </c>
      <c r="Z18" s="251">
        <v>609</v>
      </c>
      <c r="AA18" s="242">
        <v>0</v>
      </c>
      <c r="AB18" s="250">
        <v>1203</v>
      </c>
      <c r="AC18" s="250">
        <v>1339</v>
      </c>
      <c r="AD18" s="250">
        <v>786</v>
      </c>
      <c r="AE18" s="250">
        <v>565</v>
      </c>
      <c r="AF18" s="250">
        <v>347</v>
      </c>
      <c r="AG18" s="251">
        <v>4240</v>
      </c>
      <c r="AH18" s="252">
        <v>4849</v>
      </c>
    </row>
    <row r="19" spans="1:34" ht="19.5" customHeight="1" x14ac:dyDescent="0.15">
      <c r="A19" s="49" t="s">
        <v>18</v>
      </c>
      <c r="B19" s="249">
        <v>272</v>
      </c>
      <c r="C19" s="250">
        <v>501</v>
      </c>
      <c r="D19" s="251">
        <v>773</v>
      </c>
      <c r="E19" s="242">
        <v>0</v>
      </c>
      <c r="F19" s="250">
        <v>1508</v>
      </c>
      <c r="G19" s="250">
        <v>1495</v>
      </c>
      <c r="H19" s="250">
        <v>811</v>
      </c>
      <c r="I19" s="250">
        <v>582</v>
      </c>
      <c r="J19" s="250">
        <v>345</v>
      </c>
      <c r="K19" s="251">
        <v>4741</v>
      </c>
      <c r="L19" s="252">
        <v>5514</v>
      </c>
      <c r="M19" s="253">
        <v>7</v>
      </c>
      <c r="N19" s="250">
        <v>15</v>
      </c>
      <c r="O19" s="251">
        <v>22</v>
      </c>
      <c r="P19" s="242">
        <v>0</v>
      </c>
      <c r="Q19" s="250">
        <v>40</v>
      </c>
      <c r="R19" s="250">
        <v>52</v>
      </c>
      <c r="S19" s="250">
        <v>29</v>
      </c>
      <c r="T19" s="250">
        <v>20</v>
      </c>
      <c r="U19" s="250">
        <v>25</v>
      </c>
      <c r="V19" s="251">
        <v>166</v>
      </c>
      <c r="W19" s="252">
        <v>188</v>
      </c>
      <c r="X19" s="249">
        <v>279</v>
      </c>
      <c r="Y19" s="250">
        <v>516</v>
      </c>
      <c r="Z19" s="251">
        <v>795</v>
      </c>
      <c r="AA19" s="242">
        <v>0</v>
      </c>
      <c r="AB19" s="250">
        <v>1548</v>
      </c>
      <c r="AC19" s="250">
        <v>1547</v>
      </c>
      <c r="AD19" s="250">
        <v>840</v>
      </c>
      <c r="AE19" s="250">
        <v>602</v>
      </c>
      <c r="AF19" s="250">
        <v>370</v>
      </c>
      <c r="AG19" s="251">
        <v>4907</v>
      </c>
      <c r="AH19" s="252">
        <v>5702</v>
      </c>
    </row>
    <row r="20" spans="1:34" ht="19.5" customHeight="1" x14ac:dyDescent="0.15">
      <c r="A20" s="49" t="s">
        <v>19</v>
      </c>
      <c r="B20" s="249">
        <v>116</v>
      </c>
      <c r="C20" s="250">
        <v>258</v>
      </c>
      <c r="D20" s="251">
        <v>374</v>
      </c>
      <c r="E20" s="242">
        <v>0</v>
      </c>
      <c r="F20" s="250">
        <v>713</v>
      </c>
      <c r="G20" s="250">
        <v>609</v>
      </c>
      <c r="H20" s="250">
        <v>396</v>
      </c>
      <c r="I20" s="250">
        <v>231</v>
      </c>
      <c r="J20" s="250">
        <v>183</v>
      </c>
      <c r="K20" s="251">
        <v>2132</v>
      </c>
      <c r="L20" s="252">
        <v>2506</v>
      </c>
      <c r="M20" s="253">
        <v>2</v>
      </c>
      <c r="N20" s="250">
        <v>4</v>
      </c>
      <c r="O20" s="251">
        <v>6</v>
      </c>
      <c r="P20" s="242">
        <v>0</v>
      </c>
      <c r="Q20" s="250">
        <v>10</v>
      </c>
      <c r="R20" s="250">
        <v>18</v>
      </c>
      <c r="S20" s="250">
        <v>8</v>
      </c>
      <c r="T20" s="250">
        <v>6</v>
      </c>
      <c r="U20" s="250">
        <v>8</v>
      </c>
      <c r="V20" s="251">
        <v>50</v>
      </c>
      <c r="W20" s="252">
        <v>56</v>
      </c>
      <c r="X20" s="249">
        <v>118</v>
      </c>
      <c r="Y20" s="250">
        <v>262</v>
      </c>
      <c r="Z20" s="251">
        <v>380</v>
      </c>
      <c r="AA20" s="242">
        <v>0</v>
      </c>
      <c r="AB20" s="250">
        <v>723</v>
      </c>
      <c r="AC20" s="250">
        <v>627</v>
      </c>
      <c r="AD20" s="250">
        <v>404</v>
      </c>
      <c r="AE20" s="250">
        <v>237</v>
      </c>
      <c r="AF20" s="250">
        <v>191</v>
      </c>
      <c r="AG20" s="251">
        <v>2182</v>
      </c>
      <c r="AH20" s="252">
        <v>2562</v>
      </c>
    </row>
    <row r="21" spans="1:34" ht="19.5" customHeight="1" x14ac:dyDescent="0.15">
      <c r="A21" s="49" t="s">
        <v>20</v>
      </c>
      <c r="B21" s="249">
        <v>178</v>
      </c>
      <c r="C21" s="250">
        <v>355</v>
      </c>
      <c r="D21" s="251">
        <v>533</v>
      </c>
      <c r="E21" s="242">
        <v>0</v>
      </c>
      <c r="F21" s="250">
        <v>963</v>
      </c>
      <c r="G21" s="250">
        <v>539</v>
      </c>
      <c r="H21" s="250">
        <v>364</v>
      </c>
      <c r="I21" s="250">
        <v>232</v>
      </c>
      <c r="J21" s="250">
        <v>122</v>
      </c>
      <c r="K21" s="251">
        <v>2220</v>
      </c>
      <c r="L21" s="252">
        <v>2753</v>
      </c>
      <c r="M21" s="253">
        <v>3</v>
      </c>
      <c r="N21" s="250">
        <v>12</v>
      </c>
      <c r="O21" s="251">
        <v>15</v>
      </c>
      <c r="P21" s="242">
        <v>0</v>
      </c>
      <c r="Q21" s="250">
        <v>27</v>
      </c>
      <c r="R21" s="250">
        <v>15</v>
      </c>
      <c r="S21" s="250">
        <v>9</v>
      </c>
      <c r="T21" s="250">
        <v>11</v>
      </c>
      <c r="U21" s="250">
        <v>3</v>
      </c>
      <c r="V21" s="251">
        <v>65</v>
      </c>
      <c r="W21" s="252">
        <v>80</v>
      </c>
      <c r="X21" s="249">
        <v>181</v>
      </c>
      <c r="Y21" s="250">
        <v>367</v>
      </c>
      <c r="Z21" s="251">
        <v>548</v>
      </c>
      <c r="AA21" s="242">
        <v>0</v>
      </c>
      <c r="AB21" s="250">
        <v>990</v>
      </c>
      <c r="AC21" s="250">
        <v>554</v>
      </c>
      <c r="AD21" s="250">
        <v>373</v>
      </c>
      <c r="AE21" s="250">
        <v>243</v>
      </c>
      <c r="AF21" s="250">
        <v>125</v>
      </c>
      <c r="AG21" s="251">
        <v>2285</v>
      </c>
      <c r="AH21" s="252">
        <v>2833</v>
      </c>
    </row>
    <row r="22" spans="1:34" ht="19.5" customHeight="1" x14ac:dyDescent="0.15">
      <c r="A22" s="49" t="s">
        <v>21</v>
      </c>
      <c r="B22" s="249">
        <v>187</v>
      </c>
      <c r="C22" s="250">
        <v>267</v>
      </c>
      <c r="D22" s="251">
        <v>454</v>
      </c>
      <c r="E22" s="242">
        <v>0</v>
      </c>
      <c r="F22" s="250">
        <v>826</v>
      </c>
      <c r="G22" s="250">
        <v>857</v>
      </c>
      <c r="H22" s="250">
        <v>504</v>
      </c>
      <c r="I22" s="250">
        <v>337</v>
      </c>
      <c r="J22" s="250">
        <v>238</v>
      </c>
      <c r="K22" s="251">
        <v>2762</v>
      </c>
      <c r="L22" s="252">
        <v>3216</v>
      </c>
      <c r="M22" s="253">
        <v>3</v>
      </c>
      <c r="N22" s="250">
        <v>10</v>
      </c>
      <c r="O22" s="251">
        <v>13</v>
      </c>
      <c r="P22" s="242">
        <v>0</v>
      </c>
      <c r="Q22" s="250">
        <v>22</v>
      </c>
      <c r="R22" s="250">
        <v>28</v>
      </c>
      <c r="S22" s="250">
        <v>19</v>
      </c>
      <c r="T22" s="250">
        <v>13</v>
      </c>
      <c r="U22" s="250">
        <v>9</v>
      </c>
      <c r="V22" s="251">
        <v>91</v>
      </c>
      <c r="W22" s="252">
        <v>104</v>
      </c>
      <c r="X22" s="249">
        <v>190</v>
      </c>
      <c r="Y22" s="250">
        <v>277</v>
      </c>
      <c r="Z22" s="251">
        <v>467</v>
      </c>
      <c r="AA22" s="242">
        <v>0</v>
      </c>
      <c r="AB22" s="250">
        <v>848</v>
      </c>
      <c r="AC22" s="250">
        <v>885</v>
      </c>
      <c r="AD22" s="250">
        <v>523</v>
      </c>
      <c r="AE22" s="250">
        <v>350</v>
      </c>
      <c r="AF22" s="250">
        <v>247</v>
      </c>
      <c r="AG22" s="251">
        <v>2853</v>
      </c>
      <c r="AH22" s="252">
        <v>3320</v>
      </c>
    </row>
    <row r="23" spans="1:34" ht="19.5" customHeight="1" x14ac:dyDescent="0.15">
      <c r="A23" s="49" t="s">
        <v>22</v>
      </c>
      <c r="B23" s="249">
        <v>51</v>
      </c>
      <c r="C23" s="250">
        <v>109</v>
      </c>
      <c r="D23" s="251">
        <v>160</v>
      </c>
      <c r="E23" s="242">
        <v>0</v>
      </c>
      <c r="F23" s="250">
        <v>334</v>
      </c>
      <c r="G23" s="250">
        <v>301</v>
      </c>
      <c r="H23" s="250">
        <v>173</v>
      </c>
      <c r="I23" s="250">
        <v>144</v>
      </c>
      <c r="J23" s="250">
        <v>70</v>
      </c>
      <c r="K23" s="251">
        <v>1022</v>
      </c>
      <c r="L23" s="252">
        <v>1182</v>
      </c>
      <c r="M23" s="253">
        <v>1</v>
      </c>
      <c r="N23" s="250">
        <v>2</v>
      </c>
      <c r="O23" s="251">
        <v>3</v>
      </c>
      <c r="P23" s="242">
        <v>0</v>
      </c>
      <c r="Q23" s="250">
        <v>4</v>
      </c>
      <c r="R23" s="250">
        <v>8</v>
      </c>
      <c r="S23" s="250">
        <v>1</v>
      </c>
      <c r="T23" s="250">
        <v>4</v>
      </c>
      <c r="U23" s="250">
        <v>2</v>
      </c>
      <c r="V23" s="251">
        <v>19</v>
      </c>
      <c r="W23" s="252">
        <v>22</v>
      </c>
      <c r="X23" s="249">
        <v>52</v>
      </c>
      <c r="Y23" s="250">
        <v>111</v>
      </c>
      <c r="Z23" s="251">
        <v>163</v>
      </c>
      <c r="AA23" s="242">
        <v>0</v>
      </c>
      <c r="AB23" s="250">
        <v>338</v>
      </c>
      <c r="AC23" s="250">
        <v>309</v>
      </c>
      <c r="AD23" s="250">
        <v>174</v>
      </c>
      <c r="AE23" s="250">
        <v>148</v>
      </c>
      <c r="AF23" s="250">
        <v>72</v>
      </c>
      <c r="AG23" s="251">
        <v>1041</v>
      </c>
      <c r="AH23" s="252">
        <v>1204</v>
      </c>
    </row>
    <row r="24" spans="1:34" ht="19.5" customHeight="1" x14ac:dyDescent="0.15">
      <c r="A24" s="49" t="s">
        <v>23</v>
      </c>
      <c r="B24" s="249">
        <v>91</v>
      </c>
      <c r="C24" s="250">
        <v>124</v>
      </c>
      <c r="D24" s="251">
        <v>215</v>
      </c>
      <c r="E24" s="242">
        <v>0</v>
      </c>
      <c r="F24" s="250">
        <v>500</v>
      </c>
      <c r="G24" s="250">
        <v>473</v>
      </c>
      <c r="H24" s="250">
        <v>265</v>
      </c>
      <c r="I24" s="250">
        <v>214</v>
      </c>
      <c r="J24" s="250">
        <v>133</v>
      </c>
      <c r="K24" s="251">
        <v>1585</v>
      </c>
      <c r="L24" s="252">
        <v>1800</v>
      </c>
      <c r="M24" s="253">
        <v>1</v>
      </c>
      <c r="N24" s="250">
        <v>6</v>
      </c>
      <c r="O24" s="251">
        <v>7</v>
      </c>
      <c r="P24" s="242">
        <v>0</v>
      </c>
      <c r="Q24" s="250">
        <v>11</v>
      </c>
      <c r="R24" s="250">
        <v>9</v>
      </c>
      <c r="S24" s="250">
        <v>12</v>
      </c>
      <c r="T24" s="250">
        <v>6</v>
      </c>
      <c r="U24" s="250">
        <v>4</v>
      </c>
      <c r="V24" s="251">
        <v>42</v>
      </c>
      <c r="W24" s="252">
        <v>49</v>
      </c>
      <c r="X24" s="249">
        <v>92</v>
      </c>
      <c r="Y24" s="250">
        <v>130</v>
      </c>
      <c r="Z24" s="251">
        <v>222</v>
      </c>
      <c r="AA24" s="242">
        <v>0</v>
      </c>
      <c r="AB24" s="250">
        <v>511</v>
      </c>
      <c r="AC24" s="250">
        <v>482</v>
      </c>
      <c r="AD24" s="250">
        <v>277</v>
      </c>
      <c r="AE24" s="250">
        <v>220</v>
      </c>
      <c r="AF24" s="250">
        <v>137</v>
      </c>
      <c r="AG24" s="251">
        <v>1627</v>
      </c>
      <c r="AH24" s="252">
        <v>1849</v>
      </c>
    </row>
    <row r="25" spans="1:34" ht="19.5" customHeight="1" x14ac:dyDescent="0.15">
      <c r="A25" s="49" t="s">
        <v>24</v>
      </c>
      <c r="B25" s="249">
        <v>107</v>
      </c>
      <c r="C25" s="250">
        <v>105</v>
      </c>
      <c r="D25" s="251">
        <v>212</v>
      </c>
      <c r="E25" s="242">
        <v>0</v>
      </c>
      <c r="F25" s="250">
        <v>276</v>
      </c>
      <c r="G25" s="250">
        <v>193</v>
      </c>
      <c r="H25" s="250">
        <v>130</v>
      </c>
      <c r="I25" s="250">
        <v>80</v>
      </c>
      <c r="J25" s="250">
        <v>65</v>
      </c>
      <c r="K25" s="251">
        <v>744</v>
      </c>
      <c r="L25" s="252">
        <v>956</v>
      </c>
      <c r="M25" s="253">
        <v>5</v>
      </c>
      <c r="N25" s="250">
        <v>4</v>
      </c>
      <c r="O25" s="251">
        <v>9</v>
      </c>
      <c r="P25" s="242">
        <v>0</v>
      </c>
      <c r="Q25" s="250">
        <v>7</v>
      </c>
      <c r="R25" s="250">
        <v>6</v>
      </c>
      <c r="S25" s="250">
        <v>2</v>
      </c>
      <c r="T25" s="250">
        <v>0</v>
      </c>
      <c r="U25" s="250">
        <v>6</v>
      </c>
      <c r="V25" s="251">
        <v>21</v>
      </c>
      <c r="W25" s="252">
        <v>30</v>
      </c>
      <c r="X25" s="249">
        <v>112</v>
      </c>
      <c r="Y25" s="250">
        <v>109</v>
      </c>
      <c r="Z25" s="251">
        <v>221</v>
      </c>
      <c r="AA25" s="242">
        <v>0</v>
      </c>
      <c r="AB25" s="250">
        <v>283</v>
      </c>
      <c r="AC25" s="250">
        <v>199</v>
      </c>
      <c r="AD25" s="250">
        <v>132</v>
      </c>
      <c r="AE25" s="250">
        <v>80</v>
      </c>
      <c r="AF25" s="250">
        <v>71</v>
      </c>
      <c r="AG25" s="251">
        <v>765</v>
      </c>
      <c r="AH25" s="252">
        <v>986</v>
      </c>
    </row>
    <row r="26" spans="1:34" ht="19.5" customHeight="1" x14ac:dyDescent="0.15">
      <c r="A26" s="49" t="s">
        <v>25</v>
      </c>
      <c r="B26" s="249">
        <v>53</v>
      </c>
      <c r="C26" s="250">
        <v>96</v>
      </c>
      <c r="D26" s="251">
        <v>149</v>
      </c>
      <c r="E26" s="242">
        <v>0</v>
      </c>
      <c r="F26" s="250">
        <v>307</v>
      </c>
      <c r="G26" s="250">
        <v>243</v>
      </c>
      <c r="H26" s="250">
        <v>160</v>
      </c>
      <c r="I26" s="250">
        <v>119</v>
      </c>
      <c r="J26" s="250">
        <v>82</v>
      </c>
      <c r="K26" s="251">
        <v>911</v>
      </c>
      <c r="L26" s="252">
        <v>1060</v>
      </c>
      <c r="M26" s="253">
        <v>4</v>
      </c>
      <c r="N26" s="250">
        <v>4</v>
      </c>
      <c r="O26" s="251">
        <v>8</v>
      </c>
      <c r="P26" s="242">
        <v>0</v>
      </c>
      <c r="Q26" s="250">
        <v>5</v>
      </c>
      <c r="R26" s="250">
        <v>8</v>
      </c>
      <c r="S26" s="250">
        <v>6</v>
      </c>
      <c r="T26" s="250">
        <v>3</v>
      </c>
      <c r="U26" s="250">
        <v>3</v>
      </c>
      <c r="V26" s="251">
        <v>25</v>
      </c>
      <c r="W26" s="252">
        <v>33</v>
      </c>
      <c r="X26" s="249">
        <v>57</v>
      </c>
      <c r="Y26" s="250">
        <v>100</v>
      </c>
      <c r="Z26" s="251">
        <v>157</v>
      </c>
      <c r="AA26" s="242">
        <v>0</v>
      </c>
      <c r="AB26" s="250">
        <v>312</v>
      </c>
      <c r="AC26" s="250">
        <v>251</v>
      </c>
      <c r="AD26" s="250">
        <v>166</v>
      </c>
      <c r="AE26" s="250">
        <v>122</v>
      </c>
      <c r="AF26" s="250">
        <v>85</v>
      </c>
      <c r="AG26" s="251">
        <v>936</v>
      </c>
      <c r="AH26" s="252">
        <v>1093</v>
      </c>
    </row>
    <row r="27" spans="1:34" ht="19.5" customHeight="1" x14ac:dyDescent="0.15">
      <c r="A27" s="49" t="s">
        <v>26</v>
      </c>
      <c r="B27" s="249">
        <v>63</v>
      </c>
      <c r="C27" s="250">
        <v>96</v>
      </c>
      <c r="D27" s="251">
        <v>159</v>
      </c>
      <c r="E27" s="242">
        <v>0</v>
      </c>
      <c r="F27" s="250">
        <v>273</v>
      </c>
      <c r="G27" s="250">
        <v>222</v>
      </c>
      <c r="H27" s="250">
        <v>119</v>
      </c>
      <c r="I27" s="250">
        <v>113</v>
      </c>
      <c r="J27" s="250">
        <v>83</v>
      </c>
      <c r="K27" s="251">
        <v>810</v>
      </c>
      <c r="L27" s="252">
        <v>969</v>
      </c>
      <c r="M27" s="253">
        <v>0</v>
      </c>
      <c r="N27" s="250">
        <v>1</v>
      </c>
      <c r="O27" s="251">
        <v>1</v>
      </c>
      <c r="P27" s="242">
        <v>0</v>
      </c>
      <c r="Q27" s="250">
        <v>1</v>
      </c>
      <c r="R27" s="250">
        <v>3</v>
      </c>
      <c r="S27" s="250">
        <v>1</v>
      </c>
      <c r="T27" s="250">
        <v>2</v>
      </c>
      <c r="U27" s="250">
        <v>1</v>
      </c>
      <c r="V27" s="251">
        <v>8</v>
      </c>
      <c r="W27" s="252">
        <v>9</v>
      </c>
      <c r="X27" s="249">
        <v>63</v>
      </c>
      <c r="Y27" s="250">
        <v>97</v>
      </c>
      <c r="Z27" s="251">
        <v>160</v>
      </c>
      <c r="AA27" s="242">
        <v>0</v>
      </c>
      <c r="AB27" s="250">
        <v>274</v>
      </c>
      <c r="AC27" s="250">
        <v>225</v>
      </c>
      <c r="AD27" s="250">
        <v>120</v>
      </c>
      <c r="AE27" s="250">
        <v>115</v>
      </c>
      <c r="AF27" s="250">
        <v>84</v>
      </c>
      <c r="AG27" s="251">
        <v>818</v>
      </c>
      <c r="AH27" s="252">
        <v>978</v>
      </c>
    </row>
    <row r="28" spans="1:34" ht="19.5" customHeight="1" x14ac:dyDescent="0.15">
      <c r="A28" s="49" t="s">
        <v>27</v>
      </c>
      <c r="B28" s="249">
        <v>58</v>
      </c>
      <c r="C28" s="250">
        <v>117</v>
      </c>
      <c r="D28" s="251">
        <v>175</v>
      </c>
      <c r="E28" s="242">
        <v>0</v>
      </c>
      <c r="F28" s="250">
        <v>181</v>
      </c>
      <c r="G28" s="250">
        <v>174</v>
      </c>
      <c r="H28" s="250">
        <v>184</v>
      </c>
      <c r="I28" s="250">
        <v>99</v>
      </c>
      <c r="J28" s="250">
        <v>54</v>
      </c>
      <c r="K28" s="251">
        <v>692</v>
      </c>
      <c r="L28" s="252">
        <v>867</v>
      </c>
      <c r="M28" s="253">
        <v>1</v>
      </c>
      <c r="N28" s="250">
        <v>3</v>
      </c>
      <c r="O28" s="251">
        <v>4</v>
      </c>
      <c r="P28" s="242">
        <v>0</v>
      </c>
      <c r="Q28" s="250">
        <v>0</v>
      </c>
      <c r="R28" s="250">
        <v>3</v>
      </c>
      <c r="S28" s="250">
        <v>2</v>
      </c>
      <c r="T28" s="250">
        <v>1</v>
      </c>
      <c r="U28" s="250">
        <v>4</v>
      </c>
      <c r="V28" s="251">
        <v>10</v>
      </c>
      <c r="W28" s="252">
        <v>14</v>
      </c>
      <c r="X28" s="249">
        <v>59</v>
      </c>
      <c r="Y28" s="250">
        <v>120</v>
      </c>
      <c r="Z28" s="251">
        <v>179</v>
      </c>
      <c r="AA28" s="242">
        <v>0</v>
      </c>
      <c r="AB28" s="250">
        <v>181</v>
      </c>
      <c r="AC28" s="250">
        <v>177</v>
      </c>
      <c r="AD28" s="250">
        <v>186</v>
      </c>
      <c r="AE28" s="250">
        <v>100</v>
      </c>
      <c r="AF28" s="250">
        <v>58</v>
      </c>
      <c r="AG28" s="251">
        <v>702</v>
      </c>
      <c r="AH28" s="252">
        <v>881</v>
      </c>
    </row>
    <row r="29" spans="1:34" ht="19.5" customHeight="1" x14ac:dyDescent="0.15">
      <c r="A29" s="49" t="s">
        <v>28</v>
      </c>
      <c r="B29" s="249">
        <v>7</v>
      </c>
      <c r="C29" s="250">
        <v>17</v>
      </c>
      <c r="D29" s="251">
        <v>24</v>
      </c>
      <c r="E29" s="242">
        <v>0</v>
      </c>
      <c r="F29" s="250">
        <v>63</v>
      </c>
      <c r="G29" s="250">
        <v>91</v>
      </c>
      <c r="H29" s="250">
        <v>34</v>
      </c>
      <c r="I29" s="250">
        <v>39</v>
      </c>
      <c r="J29" s="250">
        <v>19</v>
      </c>
      <c r="K29" s="251">
        <v>246</v>
      </c>
      <c r="L29" s="252">
        <v>270</v>
      </c>
      <c r="M29" s="253">
        <v>0</v>
      </c>
      <c r="N29" s="250">
        <v>0</v>
      </c>
      <c r="O29" s="251">
        <v>0</v>
      </c>
      <c r="P29" s="242">
        <v>0</v>
      </c>
      <c r="Q29" s="250">
        <v>1</v>
      </c>
      <c r="R29" s="250">
        <v>1</v>
      </c>
      <c r="S29" s="250">
        <v>2</v>
      </c>
      <c r="T29" s="250">
        <v>1</v>
      </c>
      <c r="U29" s="250">
        <v>4</v>
      </c>
      <c r="V29" s="251">
        <v>9</v>
      </c>
      <c r="W29" s="252">
        <v>9</v>
      </c>
      <c r="X29" s="249">
        <v>7</v>
      </c>
      <c r="Y29" s="250">
        <v>17</v>
      </c>
      <c r="Z29" s="251">
        <v>24</v>
      </c>
      <c r="AA29" s="242">
        <v>0</v>
      </c>
      <c r="AB29" s="250">
        <v>64</v>
      </c>
      <c r="AC29" s="250">
        <v>92</v>
      </c>
      <c r="AD29" s="250">
        <v>36</v>
      </c>
      <c r="AE29" s="250">
        <v>40</v>
      </c>
      <c r="AF29" s="250">
        <v>23</v>
      </c>
      <c r="AG29" s="251">
        <v>255</v>
      </c>
      <c r="AH29" s="252">
        <v>279</v>
      </c>
    </row>
    <row r="30" spans="1:34" ht="19.5" customHeight="1" x14ac:dyDescent="0.15">
      <c r="A30" s="49" t="s">
        <v>29</v>
      </c>
      <c r="B30" s="249">
        <v>16</v>
      </c>
      <c r="C30" s="250">
        <v>29</v>
      </c>
      <c r="D30" s="251">
        <v>45</v>
      </c>
      <c r="E30" s="242">
        <v>0</v>
      </c>
      <c r="F30" s="250">
        <v>94</v>
      </c>
      <c r="G30" s="250">
        <v>100</v>
      </c>
      <c r="H30" s="250">
        <v>62</v>
      </c>
      <c r="I30" s="250">
        <v>55</v>
      </c>
      <c r="J30" s="250">
        <v>24</v>
      </c>
      <c r="K30" s="251">
        <v>335</v>
      </c>
      <c r="L30" s="252">
        <v>380</v>
      </c>
      <c r="M30" s="253">
        <v>0</v>
      </c>
      <c r="N30" s="250">
        <v>1</v>
      </c>
      <c r="O30" s="251">
        <v>1</v>
      </c>
      <c r="P30" s="242">
        <v>0</v>
      </c>
      <c r="Q30" s="250">
        <v>3</v>
      </c>
      <c r="R30" s="250">
        <v>1</v>
      </c>
      <c r="S30" s="250">
        <v>2</v>
      </c>
      <c r="T30" s="250">
        <v>3</v>
      </c>
      <c r="U30" s="250">
        <v>1</v>
      </c>
      <c r="V30" s="251">
        <v>10</v>
      </c>
      <c r="W30" s="252">
        <v>11</v>
      </c>
      <c r="X30" s="249">
        <v>16</v>
      </c>
      <c r="Y30" s="250">
        <v>30</v>
      </c>
      <c r="Z30" s="251">
        <v>46</v>
      </c>
      <c r="AA30" s="242">
        <v>0</v>
      </c>
      <c r="AB30" s="250">
        <v>97</v>
      </c>
      <c r="AC30" s="250">
        <v>101</v>
      </c>
      <c r="AD30" s="250">
        <v>64</v>
      </c>
      <c r="AE30" s="250">
        <v>58</v>
      </c>
      <c r="AF30" s="250">
        <v>25</v>
      </c>
      <c r="AG30" s="251">
        <v>345</v>
      </c>
      <c r="AH30" s="252">
        <v>391</v>
      </c>
    </row>
    <row r="31" spans="1:34" ht="19.5" customHeight="1" x14ac:dyDescent="0.15">
      <c r="A31" s="49" t="s">
        <v>30</v>
      </c>
      <c r="B31" s="249">
        <v>12</v>
      </c>
      <c r="C31" s="250">
        <v>27</v>
      </c>
      <c r="D31" s="251">
        <v>39</v>
      </c>
      <c r="E31" s="242">
        <v>0</v>
      </c>
      <c r="F31" s="250">
        <v>92</v>
      </c>
      <c r="G31" s="250">
        <v>98</v>
      </c>
      <c r="H31" s="250">
        <v>56</v>
      </c>
      <c r="I31" s="250">
        <v>38</v>
      </c>
      <c r="J31" s="250">
        <v>34</v>
      </c>
      <c r="K31" s="251">
        <v>318</v>
      </c>
      <c r="L31" s="252">
        <v>357</v>
      </c>
      <c r="M31" s="253">
        <v>0</v>
      </c>
      <c r="N31" s="250">
        <v>1</v>
      </c>
      <c r="O31" s="251">
        <v>1</v>
      </c>
      <c r="P31" s="242">
        <v>0</v>
      </c>
      <c r="Q31" s="250">
        <v>1</v>
      </c>
      <c r="R31" s="250">
        <v>2</v>
      </c>
      <c r="S31" s="250">
        <v>1</v>
      </c>
      <c r="T31" s="250">
        <v>1</v>
      </c>
      <c r="U31" s="250">
        <v>2</v>
      </c>
      <c r="V31" s="251">
        <v>7</v>
      </c>
      <c r="W31" s="252">
        <v>8</v>
      </c>
      <c r="X31" s="249">
        <v>12</v>
      </c>
      <c r="Y31" s="250">
        <v>28</v>
      </c>
      <c r="Z31" s="251">
        <v>40</v>
      </c>
      <c r="AA31" s="242">
        <v>0</v>
      </c>
      <c r="AB31" s="250">
        <v>93</v>
      </c>
      <c r="AC31" s="250">
        <v>100</v>
      </c>
      <c r="AD31" s="250">
        <v>57</v>
      </c>
      <c r="AE31" s="250">
        <v>39</v>
      </c>
      <c r="AF31" s="250">
        <v>36</v>
      </c>
      <c r="AG31" s="251">
        <v>325</v>
      </c>
      <c r="AH31" s="252">
        <v>365</v>
      </c>
    </row>
    <row r="32" spans="1:34" ht="19.5" customHeight="1" x14ac:dyDescent="0.15">
      <c r="A32" s="49" t="s">
        <v>31</v>
      </c>
      <c r="B32" s="249">
        <v>14</v>
      </c>
      <c r="C32" s="250">
        <v>44</v>
      </c>
      <c r="D32" s="251">
        <v>58</v>
      </c>
      <c r="E32" s="242">
        <v>0</v>
      </c>
      <c r="F32" s="250">
        <v>92</v>
      </c>
      <c r="G32" s="250">
        <v>102</v>
      </c>
      <c r="H32" s="250">
        <v>74</v>
      </c>
      <c r="I32" s="250">
        <v>40</v>
      </c>
      <c r="J32" s="250">
        <v>22</v>
      </c>
      <c r="K32" s="251">
        <v>330</v>
      </c>
      <c r="L32" s="252">
        <v>388</v>
      </c>
      <c r="M32" s="253">
        <v>0</v>
      </c>
      <c r="N32" s="250">
        <v>1</v>
      </c>
      <c r="O32" s="251">
        <v>1</v>
      </c>
      <c r="P32" s="242">
        <v>0</v>
      </c>
      <c r="Q32" s="250">
        <v>2</v>
      </c>
      <c r="R32" s="250">
        <v>2</v>
      </c>
      <c r="S32" s="250">
        <v>3</v>
      </c>
      <c r="T32" s="250">
        <v>0</v>
      </c>
      <c r="U32" s="250">
        <v>1</v>
      </c>
      <c r="V32" s="251">
        <v>8</v>
      </c>
      <c r="W32" s="252">
        <v>9</v>
      </c>
      <c r="X32" s="249">
        <v>14</v>
      </c>
      <c r="Y32" s="250">
        <v>45</v>
      </c>
      <c r="Z32" s="251">
        <v>59</v>
      </c>
      <c r="AA32" s="242">
        <v>0</v>
      </c>
      <c r="AB32" s="250">
        <v>94</v>
      </c>
      <c r="AC32" s="250">
        <v>104</v>
      </c>
      <c r="AD32" s="250">
        <v>77</v>
      </c>
      <c r="AE32" s="250">
        <v>40</v>
      </c>
      <c r="AF32" s="250">
        <v>23</v>
      </c>
      <c r="AG32" s="251">
        <v>338</v>
      </c>
      <c r="AH32" s="252">
        <v>397</v>
      </c>
    </row>
    <row r="33" spans="1:34" ht="19.5" customHeight="1" x14ac:dyDescent="0.15">
      <c r="A33" s="49" t="s">
        <v>32</v>
      </c>
      <c r="B33" s="249">
        <v>17</v>
      </c>
      <c r="C33" s="250">
        <v>39</v>
      </c>
      <c r="D33" s="251">
        <v>56</v>
      </c>
      <c r="E33" s="242">
        <v>0</v>
      </c>
      <c r="F33" s="250">
        <v>110</v>
      </c>
      <c r="G33" s="250">
        <v>108</v>
      </c>
      <c r="H33" s="250">
        <v>65</v>
      </c>
      <c r="I33" s="250">
        <v>36</v>
      </c>
      <c r="J33" s="250">
        <v>29</v>
      </c>
      <c r="K33" s="251">
        <v>348</v>
      </c>
      <c r="L33" s="252">
        <v>404</v>
      </c>
      <c r="M33" s="253">
        <v>2</v>
      </c>
      <c r="N33" s="250">
        <v>1</v>
      </c>
      <c r="O33" s="251">
        <v>3</v>
      </c>
      <c r="P33" s="242">
        <v>0</v>
      </c>
      <c r="Q33" s="250">
        <v>4</v>
      </c>
      <c r="R33" s="250">
        <v>8</v>
      </c>
      <c r="S33" s="250">
        <v>2</v>
      </c>
      <c r="T33" s="250">
        <v>0</v>
      </c>
      <c r="U33" s="250">
        <v>0</v>
      </c>
      <c r="V33" s="251">
        <v>14</v>
      </c>
      <c r="W33" s="252">
        <v>17</v>
      </c>
      <c r="X33" s="249">
        <v>19</v>
      </c>
      <c r="Y33" s="250">
        <v>40</v>
      </c>
      <c r="Z33" s="251">
        <v>59</v>
      </c>
      <c r="AA33" s="242">
        <v>0</v>
      </c>
      <c r="AB33" s="250">
        <v>114</v>
      </c>
      <c r="AC33" s="250">
        <v>116</v>
      </c>
      <c r="AD33" s="250">
        <v>67</v>
      </c>
      <c r="AE33" s="250">
        <v>36</v>
      </c>
      <c r="AF33" s="250">
        <v>29</v>
      </c>
      <c r="AG33" s="251">
        <v>362</v>
      </c>
      <c r="AH33" s="252">
        <v>421</v>
      </c>
    </row>
    <row r="34" spans="1:34" ht="19.5" customHeight="1" x14ac:dyDescent="0.15">
      <c r="A34" s="49" t="s">
        <v>33</v>
      </c>
      <c r="B34" s="249">
        <v>35</v>
      </c>
      <c r="C34" s="250">
        <v>41</v>
      </c>
      <c r="D34" s="251">
        <v>76</v>
      </c>
      <c r="E34" s="242">
        <v>0</v>
      </c>
      <c r="F34" s="250">
        <v>94</v>
      </c>
      <c r="G34" s="250">
        <v>77</v>
      </c>
      <c r="H34" s="250">
        <v>50</v>
      </c>
      <c r="I34" s="250">
        <v>32</v>
      </c>
      <c r="J34" s="250">
        <v>21</v>
      </c>
      <c r="K34" s="251">
        <v>274</v>
      </c>
      <c r="L34" s="252">
        <v>350</v>
      </c>
      <c r="M34" s="253">
        <v>1</v>
      </c>
      <c r="N34" s="250">
        <v>0</v>
      </c>
      <c r="O34" s="251">
        <v>1</v>
      </c>
      <c r="P34" s="242">
        <v>0</v>
      </c>
      <c r="Q34" s="250">
        <v>3</v>
      </c>
      <c r="R34" s="250">
        <v>1</v>
      </c>
      <c r="S34" s="250">
        <v>0</v>
      </c>
      <c r="T34" s="250">
        <v>0</v>
      </c>
      <c r="U34" s="250">
        <v>0</v>
      </c>
      <c r="V34" s="251">
        <v>4</v>
      </c>
      <c r="W34" s="252">
        <v>5</v>
      </c>
      <c r="X34" s="249">
        <v>36</v>
      </c>
      <c r="Y34" s="250">
        <v>41</v>
      </c>
      <c r="Z34" s="251">
        <v>77</v>
      </c>
      <c r="AA34" s="242">
        <v>0</v>
      </c>
      <c r="AB34" s="250">
        <v>97</v>
      </c>
      <c r="AC34" s="250">
        <v>78</v>
      </c>
      <c r="AD34" s="250">
        <v>50</v>
      </c>
      <c r="AE34" s="250">
        <v>32</v>
      </c>
      <c r="AF34" s="250">
        <v>21</v>
      </c>
      <c r="AG34" s="251">
        <v>278</v>
      </c>
      <c r="AH34" s="252">
        <v>355</v>
      </c>
    </row>
    <row r="35" spans="1:34" ht="19.5" customHeight="1" x14ac:dyDescent="0.15">
      <c r="A35" s="49" t="s">
        <v>34</v>
      </c>
      <c r="B35" s="249">
        <v>18</v>
      </c>
      <c r="C35" s="250">
        <v>35</v>
      </c>
      <c r="D35" s="251">
        <v>53</v>
      </c>
      <c r="E35" s="242">
        <v>0</v>
      </c>
      <c r="F35" s="250">
        <v>82</v>
      </c>
      <c r="G35" s="250">
        <v>56</v>
      </c>
      <c r="H35" s="250">
        <v>30</v>
      </c>
      <c r="I35" s="250">
        <v>33</v>
      </c>
      <c r="J35" s="250">
        <v>15</v>
      </c>
      <c r="K35" s="251">
        <v>216</v>
      </c>
      <c r="L35" s="252">
        <v>269</v>
      </c>
      <c r="M35" s="253">
        <v>0</v>
      </c>
      <c r="N35" s="250">
        <v>0</v>
      </c>
      <c r="O35" s="251">
        <v>0</v>
      </c>
      <c r="P35" s="242">
        <v>0</v>
      </c>
      <c r="Q35" s="250">
        <v>2</v>
      </c>
      <c r="R35" s="250">
        <v>2</v>
      </c>
      <c r="S35" s="250">
        <v>1</v>
      </c>
      <c r="T35" s="250">
        <v>2</v>
      </c>
      <c r="U35" s="250">
        <v>1</v>
      </c>
      <c r="V35" s="251">
        <v>8</v>
      </c>
      <c r="W35" s="252">
        <v>8</v>
      </c>
      <c r="X35" s="249">
        <v>18</v>
      </c>
      <c r="Y35" s="250">
        <v>35</v>
      </c>
      <c r="Z35" s="251">
        <v>53</v>
      </c>
      <c r="AA35" s="242">
        <v>0</v>
      </c>
      <c r="AB35" s="250">
        <v>84</v>
      </c>
      <c r="AC35" s="250">
        <v>58</v>
      </c>
      <c r="AD35" s="250">
        <v>31</v>
      </c>
      <c r="AE35" s="250">
        <v>35</v>
      </c>
      <c r="AF35" s="250">
        <v>16</v>
      </c>
      <c r="AG35" s="251">
        <v>224</v>
      </c>
      <c r="AH35" s="252">
        <v>277</v>
      </c>
    </row>
    <row r="36" spans="1:34" ht="19.5" customHeight="1" x14ac:dyDescent="0.15">
      <c r="A36" s="49" t="s">
        <v>35</v>
      </c>
      <c r="B36" s="249">
        <v>73</v>
      </c>
      <c r="C36" s="250">
        <v>86</v>
      </c>
      <c r="D36" s="251">
        <v>159</v>
      </c>
      <c r="E36" s="242">
        <v>0</v>
      </c>
      <c r="F36" s="250">
        <v>328</v>
      </c>
      <c r="G36" s="250">
        <v>220</v>
      </c>
      <c r="H36" s="250">
        <v>123</v>
      </c>
      <c r="I36" s="250">
        <v>84</v>
      </c>
      <c r="J36" s="250">
        <v>28</v>
      </c>
      <c r="K36" s="251">
        <v>783</v>
      </c>
      <c r="L36" s="252">
        <v>942</v>
      </c>
      <c r="M36" s="253">
        <v>0</v>
      </c>
      <c r="N36" s="250">
        <v>2</v>
      </c>
      <c r="O36" s="251">
        <v>2</v>
      </c>
      <c r="P36" s="242">
        <v>0</v>
      </c>
      <c r="Q36" s="250">
        <v>3</v>
      </c>
      <c r="R36" s="250">
        <v>4</v>
      </c>
      <c r="S36" s="250">
        <v>3</v>
      </c>
      <c r="T36" s="250">
        <v>1</v>
      </c>
      <c r="U36" s="250">
        <v>1</v>
      </c>
      <c r="V36" s="251">
        <v>12</v>
      </c>
      <c r="W36" s="252">
        <v>14</v>
      </c>
      <c r="X36" s="249">
        <v>73</v>
      </c>
      <c r="Y36" s="250">
        <v>88</v>
      </c>
      <c r="Z36" s="251">
        <v>161</v>
      </c>
      <c r="AA36" s="242">
        <v>0</v>
      </c>
      <c r="AB36" s="250">
        <v>331</v>
      </c>
      <c r="AC36" s="250">
        <v>224</v>
      </c>
      <c r="AD36" s="250">
        <v>126</v>
      </c>
      <c r="AE36" s="250">
        <v>85</v>
      </c>
      <c r="AF36" s="250">
        <v>29</v>
      </c>
      <c r="AG36" s="251">
        <v>795</v>
      </c>
      <c r="AH36" s="252">
        <v>956</v>
      </c>
    </row>
    <row r="37" spans="1:34" ht="19.5" customHeight="1" x14ac:dyDescent="0.15">
      <c r="A37" s="49" t="s">
        <v>36</v>
      </c>
      <c r="B37" s="249">
        <v>33</v>
      </c>
      <c r="C37" s="250">
        <v>70</v>
      </c>
      <c r="D37" s="251">
        <v>103</v>
      </c>
      <c r="E37" s="242">
        <v>0</v>
      </c>
      <c r="F37" s="250">
        <v>279</v>
      </c>
      <c r="G37" s="250">
        <v>172</v>
      </c>
      <c r="H37" s="250">
        <v>150</v>
      </c>
      <c r="I37" s="250">
        <v>78</v>
      </c>
      <c r="J37" s="250">
        <v>50</v>
      </c>
      <c r="K37" s="251">
        <v>729</v>
      </c>
      <c r="L37" s="252">
        <v>832</v>
      </c>
      <c r="M37" s="253">
        <v>1</v>
      </c>
      <c r="N37" s="250">
        <v>3</v>
      </c>
      <c r="O37" s="251">
        <v>4</v>
      </c>
      <c r="P37" s="242">
        <v>0</v>
      </c>
      <c r="Q37" s="250">
        <v>3</v>
      </c>
      <c r="R37" s="250">
        <v>13</v>
      </c>
      <c r="S37" s="250">
        <v>2</v>
      </c>
      <c r="T37" s="250">
        <v>3</v>
      </c>
      <c r="U37" s="250">
        <v>5</v>
      </c>
      <c r="V37" s="251">
        <v>26</v>
      </c>
      <c r="W37" s="252">
        <v>30</v>
      </c>
      <c r="X37" s="249">
        <v>34</v>
      </c>
      <c r="Y37" s="250">
        <v>73</v>
      </c>
      <c r="Z37" s="251">
        <v>107</v>
      </c>
      <c r="AA37" s="242">
        <v>0</v>
      </c>
      <c r="AB37" s="250">
        <v>282</v>
      </c>
      <c r="AC37" s="250">
        <v>185</v>
      </c>
      <c r="AD37" s="250">
        <v>152</v>
      </c>
      <c r="AE37" s="250">
        <v>81</v>
      </c>
      <c r="AF37" s="250">
        <v>55</v>
      </c>
      <c r="AG37" s="251">
        <v>755</v>
      </c>
      <c r="AH37" s="252">
        <v>862</v>
      </c>
    </row>
    <row r="38" spans="1:34" ht="19.5" customHeight="1" thickBot="1" x14ac:dyDescent="0.2">
      <c r="A38" s="50" t="s">
        <v>37</v>
      </c>
      <c r="B38" s="254">
        <v>7</v>
      </c>
      <c r="C38" s="255">
        <v>6</v>
      </c>
      <c r="D38" s="256">
        <v>13</v>
      </c>
      <c r="E38" s="243">
        <v>0</v>
      </c>
      <c r="F38" s="255">
        <v>26</v>
      </c>
      <c r="G38" s="255">
        <v>26</v>
      </c>
      <c r="H38" s="255">
        <v>7</v>
      </c>
      <c r="I38" s="255">
        <v>11</v>
      </c>
      <c r="J38" s="255">
        <v>3</v>
      </c>
      <c r="K38" s="256">
        <v>73</v>
      </c>
      <c r="L38" s="257">
        <v>86</v>
      </c>
      <c r="M38" s="258">
        <v>0</v>
      </c>
      <c r="N38" s="255">
        <v>0</v>
      </c>
      <c r="O38" s="256">
        <v>0</v>
      </c>
      <c r="P38" s="243">
        <v>0</v>
      </c>
      <c r="Q38" s="255">
        <v>0</v>
      </c>
      <c r="R38" s="255">
        <v>0</v>
      </c>
      <c r="S38" s="255">
        <v>1</v>
      </c>
      <c r="T38" s="255">
        <v>0</v>
      </c>
      <c r="U38" s="255">
        <v>0</v>
      </c>
      <c r="V38" s="256">
        <v>1</v>
      </c>
      <c r="W38" s="257">
        <v>1</v>
      </c>
      <c r="X38" s="254">
        <v>7</v>
      </c>
      <c r="Y38" s="255">
        <v>6</v>
      </c>
      <c r="Z38" s="256">
        <v>13</v>
      </c>
      <c r="AA38" s="243">
        <v>0</v>
      </c>
      <c r="AB38" s="255">
        <v>26</v>
      </c>
      <c r="AC38" s="255">
        <v>26</v>
      </c>
      <c r="AD38" s="255">
        <v>8</v>
      </c>
      <c r="AE38" s="255">
        <v>11</v>
      </c>
      <c r="AF38" s="255">
        <v>3</v>
      </c>
      <c r="AG38" s="256">
        <v>74</v>
      </c>
      <c r="AH38" s="257">
        <v>87</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44">
        <f>第１表!F2</f>
        <v>30</v>
      </c>
      <c r="I1" s="444"/>
      <c r="J1" s="285">
        <f>第１表!G2</f>
        <v>8</v>
      </c>
      <c r="K1" s="449">
        <f>IF(J1&lt;3,J1+12-2,J1-2)</f>
        <v>6</v>
      </c>
      <c r="L1" s="449"/>
    </row>
    <row r="2" spans="1:155" ht="21" customHeight="1" thickBot="1" x14ac:dyDescent="0.2">
      <c r="A2" s="329" t="s">
        <v>140</v>
      </c>
      <c r="F2" s="284"/>
      <c r="G2" s="285"/>
      <c r="I2" s="292"/>
      <c r="J2" s="292"/>
    </row>
    <row r="3" spans="1:155" ht="23.25" customHeight="1" thickBot="1" x14ac:dyDescent="0.2">
      <c r="A3" s="462"/>
      <c r="B3" s="453" t="s">
        <v>71</v>
      </c>
      <c r="C3" s="454"/>
      <c r="D3" s="454"/>
      <c r="E3" s="454"/>
      <c r="F3" s="454"/>
      <c r="G3" s="454"/>
      <c r="H3" s="454"/>
      <c r="I3" s="454"/>
      <c r="J3" s="454"/>
      <c r="K3" s="454"/>
      <c r="L3" s="455"/>
      <c r="M3" s="453" t="s">
        <v>72</v>
      </c>
      <c r="N3" s="454"/>
      <c r="O3" s="454"/>
      <c r="P3" s="454"/>
      <c r="Q3" s="454"/>
      <c r="R3" s="454"/>
      <c r="S3" s="454"/>
      <c r="T3" s="454"/>
      <c r="U3" s="454"/>
      <c r="V3" s="454"/>
      <c r="W3" s="455"/>
      <c r="X3" s="453" t="s">
        <v>73</v>
      </c>
      <c r="Y3" s="454"/>
      <c r="Z3" s="454"/>
      <c r="AA3" s="454"/>
      <c r="AB3" s="454"/>
      <c r="AC3" s="454"/>
      <c r="AD3" s="454"/>
      <c r="AE3" s="454"/>
      <c r="AF3" s="454"/>
      <c r="AG3" s="454"/>
      <c r="AH3" s="455"/>
      <c r="AI3" s="453" t="s">
        <v>74</v>
      </c>
      <c r="AJ3" s="454"/>
      <c r="AK3" s="454"/>
      <c r="AL3" s="454"/>
      <c r="AM3" s="454"/>
      <c r="AN3" s="454"/>
      <c r="AO3" s="454"/>
      <c r="AP3" s="454"/>
      <c r="AQ3" s="454"/>
      <c r="AR3" s="454"/>
      <c r="AS3" s="455"/>
      <c r="AT3" s="453" t="s">
        <v>75</v>
      </c>
      <c r="AU3" s="454"/>
      <c r="AV3" s="454"/>
      <c r="AW3" s="454"/>
      <c r="AX3" s="454"/>
      <c r="AY3" s="454"/>
      <c r="AZ3" s="454"/>
      <c r="BA3" s="454"/>
      <c r="BB3" s="454"/>
      <c r="BC3" s="454"/>
      <c r="BD3" s="455"/>
      <c r="BE3" s="453" t="s">
        <v>76</v>
      </c>
      <c r="BF3" s="454"/>
      <c r="BG3" s="454"/>
      <c r="BH3" s="454"/>
      <c r="BI3" s="454"/>
      <c r="BJ3" s="454"/>
      <c r="BK3" s="454"/>
      <c r="BL3" s="454"/>
      <c r="BM3" s="454"/>
      <c r="BN3" s="454"/>
      <c r="BO3" s="455"/>
      <c r="BP3" s="453" t="s">
        <v>77</v>
      </c>
      <c r="BQ3" s="454"/>
      <c r="BR3" s="454"/>
      <c r="BS3" s="454"/>
      <c r="BT3" s="454"/>
      <c r="BU3" s="454"/>
      <c r="BV3" s="454"/>
      <c r="BW3" s="454"/>
      <c r="BX3" s="454"/>
      <c r="BY3" s="454"/>
      <c r="BZ3" s="455"/>
      <c r="CA3" s="453" t="s">
        <v>78</v>
      </c>
      <c r="CB3" s="454"/>
      <c r="CC3" s="454"/>
      <c r="CD3" s="454"/>
      <c r="CE3" s="454"/>
      <c r="CF3" s="454"/>
      <c r="CG3" s="454"/>
      <c r="CH3" s="454"/>
      <c r="CI3" s="454"/>
      <c r="CJ3" s="454"/>
      <c r="CK3" s="455"/>
      <c r="CL3" s="453" t="s">
        <v>79</v>
      </c>
      <c r="CM3" s="454"/>
      <c r="CN3" s="454"/>
      <c r="CO3" s="454"/>
      <c r="CP3" s="454"/>
      <c r="CQ3" s="454"/>
      <c r="CR3" s="454"/>
      <c r="CS3" s="454"/>
      <c r="CT3" s="454"/>
      <c r="CU3" s="454"/>
      <c r="CV3" s="455"/>
      <c r="CW3" s="453" t="s">
        <v>80</v>
      </c>
      <c r="CX3" s="454"/>
      <c r="CY3" s="454"/>
      <c r="CZ3" s="454"/>
      <c r="DA3" s="454"/>
      <c r="DB3" s="454"/>
      <c r="DC3" s="454"/>
      <c r="DD3" s="454"/>
      <c r="DE3" s="454"/>
      <c r="DF3" s="454"/>
      <c r="DG3" s="455"/>
      <c r="DH3" s="453" t="s">
        <v>155</v>
      </c>
      <c r="DI3" s="454"/>
      <c r="DJ3" s="454"/>
      <c r="DK3" s="454"/>
      <c r="DL3" s="454"/>
      <c r="DM3" s="454"/>
      <c r="DN3" s="454"/>
      <c r="DO3" s="454"/>
      <c r="DP3" s="454"/>
      <c r="DQ3" s="454"/>
      <c r="DR3" s="455"/>
      <c r="DS3" s="453" t="s">
        <v>81</v>
      </c>
      <c r="DT3" s="454"/>
      <c r="DU3" s="454"/>
      <c r="DV3" s="454"/>
      <c r="DW3" s="454"/>
      <c r="DX3" s="454"/>
      <c r="DY3" s="454"/>
      <c r="DZ3" s="454"/>
      <c r="EA3" s="454"/>
      <c r="EB3" s="454"/>
      <c r="EC3" s="455"/>
      <c r="ED3" s="453" t="s">
        <v>69</v>
      </c>
      <c r="EE3" s="454"/>
      <c r="EF3" s="454"/>
      <c r="EG3" s="454"/>
      <c r="EH3" s="454"/>
      <c r="EI3" s="454"/>
      <c r="EJ3" s="454"/>
      <c r="EK3" s="454"/>
      <c r="EL3" s="454"/>
      <c r="EM3" s="454"/>
      <c r="EN3" s="455"/>
      <c r="EO3" s="450" t="s">
        <v>70</v>
      </c>
      <c r="EP3" s="451"/>
      <c r="EQ3" s="451"/>
      <c r="ER3" s="451"/>
      <c r="ES3" s="451"/>
      <c r="ET3" s="451"/>
      <c r="EU3" s="451"/>
      <c r="EV3" s="451"/>
      <c r="EW3" s="451"/>
      <c r="EX3" s="451"/>
      <c r="EY3" s="452"/>
    </row>
    <row r="4" spans="1:155" ht="22.5" customHeight="1" x14ac:dyDescent="0.15">
      <c r="A4" s="463"/>
      <c r="B4" s="461" t="s">
        <v>61</v>
      </c>
      <c r="C4" s="457"/>
      <c r="D4" s="458"/>
      <c r="E4" s="456" t="s">
        <v>62</v>
      </c>
      <c r="F4" s="457"/>
      <c r="G4" s="457"/>
      <c r="H4" s="457"/>
      <c r="I4" s="457"/>
      <c r="J4" s="457"/>
      <c r="K4" s="465"/>
      <c r="L4" s="459" t="s">
        <v>52</v>
      </c>
      <c r="M4" s="461" t="s">
        <v>61</v>
      </c>
      <c r="N4" s="457"/>
      <c r="O4" s="458"/>
      <c r="P4" s="456" t="s">
        <v>62</v>
      </c>
      <c r="Q4" s="457"/>
      <c r="R4" s="457"/>
      <c r="S4" s="457"/>
      <c r="T4" s="457"/>
      <c r="U4" s="457"/>
      <c r="V4" s="458"/>
      <c r="W4" s="459" t="s">
        <v>52</v>
      </c>
      <c r="X4" s="461" t="s">
        <v>61</v>
      </c>
      <c r="Y4" s="457"/>
      <c r="Z4" s="458"/>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61" t="s">
        <v>61</v>
      </c>
      <c r="AU4" s="457"/>
      <c r="AV4" s="458"/>
      <c r="AW4" s="456" t="s">
        <v>62</v>
      </c>
      <c r="AX4" s="457"/>
      <c r="AY4" s="457"/>
      <c r="AZ4" s="457"/>
      <c r="BA4" s="457"/>
      <c r="BB4" s="457"/>
      <c r="BC4" s="465"/>
      <c r="BD4" s="459" t="s">
        <v>52</v>
      </c>
      <c r="BE4" s="461" t="s">
        <v>61</v>
      </c>
      <c r="BF4" s="457"/>
      <c r="BG4" s="458"/>
      <c r="BH4" s="456" t="s">
        <v>62</v>
      </c>
      <c r="BI4" s="457"/>
      <c r="BJ4" s="457"/>
      <c r="BK4" s="457"/>
      <c r="BL4" s="457"/>
      <c r="BM4" s="457"/>
      <c r="BN4" s="458"/>
      <c r="BO4" s="459" t="s">
        <v>52</v>
      </c>
      <c r="BP4" s="461" t="s">
        <v>61</v>
      </c>
      <c r="BQ4" s="457"/>
      <c r="BR4" s="458"/>
      <c r="BS4" s="456" t="s">
        <v>62</v>
      </c>
      <c r="BT4" s="457"/>
      <c r="BU4" s="457"/>
      <c r="BV4" s="457"/>
      <c r="BW4" s="457"/>
      <c r="BX4" s="457"/>
      <c r="BY4" s="458"/>
      <c r="BZ4" s="459" t="s">
        <v>52</v>
      </c>
      <c r="CA4" s="461" t="s">
        <v>61</v>
      </c>
      <c r="CB4" s="457"/>
      <c r="CC4" s="458"/>
      <c r="CD4" s="456" t="s">
        <v>62</v>
      </c>
      <c r="CE4" s="457"/>
      <c r="CF4" s="457"/>
      <c r="CG4" s="457"/>
      <c r="CH4" s="457"/>
      <c r="CI4" s="457"/>
      <c r="CJ4" s="458"/>
      <c r="CK4" s="459" t="s">
        <v>52</v>
      </c>
      <c r="CL4" s="461" t="s">
        <v>61</v>
      </c>
      <c r="CM4" s="457"/>
      <c r="CN4" s="458"/>
      <c r="CO4" s="456" t="s">
        <v>62</v>
      </c>
      <c r="CP4" s="457"/>
      <c r="CQ4" s="457"/>
      <c r="CR4" s="457"/>
      <c r="CS4" s="457"/>
      <c r="CT4" s="457"/>
      <c r="CU4" s="458"/>
      <c r="CV4" s="459" t="s">
        <v>52</v>
      </c>
      <c r="CW4" s="461" t="s">
        <v>61</v>
      </c>
      <c r="CX4" s="457"/>
      <c r="CY4" s="458"/>
      <c r="CZ4" s="456" t="s">
        <v>62</v>
      </c>
      <c r="DA4" s="457"/>
      <c r="DB4" s="457"/>
      <c r="DC4" s="457"/>
      <c r="DD4" s="457"/>
      <c r="DE4" s="457"/>
      <c r="DF4" s="458"/>
      <c r="DG4" s="459" t="s">
        <v>52</v>
      </c>
      <c r="DH4" s="461" t="s">
        <v>61</v>
      </c>
      <c r="DI4" s="457"/>
      <c r="DJ4" s="458"/>
      <c r="DK4" s="456" t="s">
        <v>62</v>
      </c>
      <c r="DL4" s="457"/>
      <c r="DM4" s="457"/>
      <c r="DN4" s="457"/>
      <c r="DO4" s="457"/>
      <c r="DP4" s="457"/>
      <c r="DQ4" s="458"/>
      <c r="DR4" s="459" t="s">
        <v>52</v>
      </c>
      <c r="DS4" s="461" t="s">
        <v>61</v>
      </c>
      <c r="DT4" s="457"/>
      <c r="DU4" s="458"/>
      <c r="DV4" s="456" t="s">
        <v>62</v>
      </c>
      <c r="DW4" s="457"/>
      <c r="DX4" s="457"/>
      <c r="DY4" s="457"/>
      <c r="DZ4" s="457"/>
      <c r="EA4" s="457"/>
      <c r="EB4" s="458"/>
      <c r="EC4" s="459" t="s">
        <v>52</v>
      </c>
      <c r="ED4" s="461" t="s">
        <v>61</v>
      </c>
      <c r="EE4" s="457"/>
      <c r="EF4" s="458"/>
      <c r="EG4" s="456" t="s">
        <v>62</v>
      </c>
      <c r="EH4" s="457"/>
      <c r="EI4" s="457"/>
      <c r="EJ4" s="457"/>
      <c r="EK4" s="457"/>
      <c r="EL4" s="457"/>
      <c r="EM4" s="458"/>
      <c r="EN4" s="459" t="s">
        <v>52</v>
      </c>
      <c r="EO4" s="461" t="s">
        <v>61</v>
      </c>
      <c r="EP4" s="457"/>
      <c r="EQ4" s="458"/>
      <c r="ER4" s="456" t="s">
        <v>62</v>
      </c>
      <c r="ES4" s="457"/>
      <c r="ET4" s="457"/>
      <c r="EU4" s="457"/>
      <c r="EV4" s="457"/>
      <c r="EW4" s="457"/>
      <c r="EX4" s="458"/>
      <c r="EY4" s="459" t="s">
        <v>52</v>
      </c>
    </row>
    <row r="5" spans="1:155" ht="34.5" customHeight="1" thickBot="1" x14ac:dyDescent="0.2">
      <c r="A5" s="464"/>
      <c r="B5" s="302" t="s">
        <v>43</v>
      </c>
      <c r="C5" s="304" t="s">
        <v>44</v>
      </c>
      <c r="D5" s="305" t="s">
        <v>45</v>
      </c>
      <c r="E5" s="306" t="s">
        <v>84</v>
      </c>
      <c r="F5" s="298" t="s">
        <v>47</v>
      </c>
      <c r="G5" s="298" t="s">
        <v>48</v>
      </c>
      <c r="H5" s="298" t="s">
        <v>49</v>
      </c>
      <c r="I5" s="298" t="s">
        <v>50</v>
      </c>
      <c r="J5" s="298" t="s">
        <v>51</v>
      </c>
      <c r="K5" s="307" t="s">
        <v>45</v>
      </c>
      <c r="L5" s="460"/>
      <c r="M5" s="302" t="s">
        <v>43</v>
      </c>
      <c r="N5" s="298" t="s">
        <v>44</v>
      </c>
      <c r="O5" s="304" t="s">
        <v>45</v>
      </c>
      <c r="P5" s="306" t="s">
        <v>84</v>
      </c>
      <c r="Q5" s="298" t="s">
        <v>47</v>
      </c>
      <c r="R5" s="298" t="s">
        <v>48</v>
      </c>
      <c r="S5" s="298" t="s">
        <v>49</v>
      </c>
      <c r="T5" s="298" t="s">
        <v>50</v>
      </c>
      <c r="U5" s="298" t="s">
        <v>51</v>
      </c>
      <c r="V5" s="304" t="s">
        <v>45</v>
      </c>
      <c r="W5" s="460"/>
      <c r="X5" s="302" t="s">
        <v>43</v>
      </c>
      <c r="Y5" s="298" t="s">
        <v>44</v>
      </c>
      <c r="Z5" s="304" t="s">
        <v>45</v>
      </c>
      <c r="AA5" s="306" t="s">
        <v>84</v>
      </c>
      <c r="AB5" s="298" t="s">
        <v>47</v>
      </c>
      <c r="AC5" s="298" t="s">
        <v>48</v>
      </c>
      <c r="AD5" s="298" t="s">
        <v>49</v>
      </c>
      <c r="AE5" s="298" t="s">
        <v>50</v>
      </c>
      <c r="AF5" s="298" t="s">
        <v>51</v>
      </c>
      <c r="AG5" s="304" t="s">
        <v>45</v>
      </c>
      <c r="AH5" s="460"/>
      <c r="AI5" s="302" t="s">
        <v>43</v>
      </c>
      <c r="AJ5" s="298" t="s">
        <v>44</v>
      </c>
      <c r="AK5" s="304" t="s">
        <v>45</v>
      </c>
      <c r="AL5" s="306" t="s">
        <v>84</v>
      </c>
      <c r="AM5" s="298" t="s">
        <v>47</v>
      </c>
      <c r="AN5" s="298" t="s">
        <v>48</v>
      </c>
      <c r="AO5" s="298" t="s">
        <v>49</v>
      </c>
      <c r="AP5" s="298" t="s">
        <v>50</v>
      </c>
      <c r="AQ5" s="298" t="s">
        <v>51</v>
      </c>
      <c r="AR5" s="304" t="s">
        <v>45</v>
      </c>
      <c r="AS5" s="460"/>
      <c r="AT5" s="302" t="s">
        <v>43</v>
      </c>
      <c r="AU5" s="298" t="s">
        <v>44</v>
      </c>
      <c r="AV5" s="304" t="s">
        <v>45</v>
      </c>
      <c r="AW5" s="306" t="s">
        <v>84</v>
      </c>
      <c r="AX5" s="298" t="s">
        <v>47</v>
      </c>
      <c r="AY5" s="298" t="s">
        <v>48</v>
      </c>
      <c r="AZ5" s="298" t="s">
        <v>49</v>
      </c>
      <c r="BA5" s="298" t="s">
        <v>50</v>
      </c>
      <c r="BB5" s="298" t="s">
        <v>51</v>
      </c>
      <c r="BC5" s="307" t="s">
        <v>45</v>
      </c>
      <c r="BD5" s="460"/>
      <c r="BE5" s="302" t="s">
        <v>43</v>
      </c>
      <c r="BF5" s="298" t="s">
        <v>44</v>
      </c>
      <c r="BG5" s="304" t="s">
        <v>45</v>
      </c>
      <c r="BH5" s="306" t="s">
        <v>84</v>
      </c>
      <c r="BI5" s="298" t="s">
        <v>47</v>
      </c>
      <c r="BJ5" s="298" t="s">
        <v>48</v>
      </c>
      <c r="BK5" s="298" t="s">
        <v>49</v>
      </c>
      <c r="BL5" s="298" t="s">
        <v>50</v>
      </c>
      <c r="BM5" s="298" t="s">
        <v>51</v>
      </c>
      <c r="BN5" s="304" t="s">
        <v>45</v>
      </c>
      <c r="BO5" s="460"/>
      <c r="BP5" s="302" t="s">
        <v>43</v>
      </c>
      <c r="BQ5" s="298" t="s">
        <v>44</v>
      </c>
      <c r="BR5" s="304" t="s">
        <v>45</v>
      </c>
      <c r="BS5" s="306" t="s">
        <v>84</v>
      </c>
      <c r="BT5" s="298" t="s">
        <v>47</v>
      </c>
      <c r="BU5" s="298" t="s">
        <v>48</v>
      </c>
      <c r="BV5" s="298" t="s">
        <v>49</v>
      </c>
      <c r="BW5" s="298" t="s">
        <v>50</v>
      </c>
      <c r="BX5" s="298" t="s">
        <v>51</v>
      </c>
      <c r="BY5" s="304" t="s">
        <v>45</v>
      </c>
      <c r="BZ5" s="460"/>
      <c r="CA5" s="302" t="s">
        <v>43</v>
      </c>
      <c r="CB5" s="298" t="s">
        <v>44</v>
      </c>
      <c r="CC5" s="304" t="s">
        <v>45</v>
      </c>
      <c r="CD5" s="306" t="s">
        <v>84</v>
      </c>
      <c r="CE5" s="298" t="s">
        <v>47</v>
      </c>
      <c r="CF5" s="298" t="s">
        <v>48</v>
      </c>
      <c r="CG5" s="298" t="s">
        <v>49</v>
      </c>
      <c r="CH5" s="298" t="s">
        <v>50</v>
      </c>
      <c r="CI5" s="298" t="s">
        <v>51</v>
      </c>
      <c r="CJ5" s="304" t="s">
        <v>45</v>
      </c>
      <c r="CK5" s="460"/>
      <c r="CL5" s="302" t="s">
        <v>43</v>
      </c>
      <c r="CM5" s="298" t="s">
        <v>44</v>
      </c>
      <c r="CN5" s="304" t="s">
        <v>45</v>
      </c>
      <c r="CO5" s="306" t="s">
        <v>84</v>
      </c>
      <c r="CP5" s="298" t="s">
        <v>47</v>
      </c>
      <c r="CQ5" s="298" t="s">
        <v>48</v>
      </c>
      <c r="CR5" s="298" t="s">
        <v>49</v>
      </c>
      <c r="CS5" s="298" t="s">
        <v>50</v>
      </c>
      <c r="CT5" s="298" t="s">
        <v>51</v>
      </c>
      <c r="CU5" s="304" t="s">
        <v>45</v>
      </c>
      <c r="CV5" s="460"/>
      <c r="CW5" s="302" t="s">
        <v>43</v>
      </c>
      <c r="CX5" s="298" t="s">
        <v>44</v>
      </c>
      <c r="CY5" s="304" t="s">
        <v>45</v>
      </c>
      <c r="CZ5" s="306" t="s">
        <v>84</v>
      </c>
      <c r="DA5" s="298" t="s">
        <v>47</v>
      </c>
      <c r="DB5" s="298" t="s">
        <v>48</v>
      </c>
      <c r="DC5" s="298" t="s">
        <v>49</v>
      </c>
      <c r="DD5" s="298" t="s">
        <v>50</v>
      </c>
      <c r="DE5" s="298" t="s">
        <v>51</v>
      </c>
      <c r="DF5" s="304" t="s">
        <v>45</v>
      </c>
      <c r="DG5" s="460"/>
      <c r="DH5" s="399" t="s">
        <v>43</v>
      </c>
      <c r="DI5" s="298" t="s">
        <v>44</v>
      </c>
      <c r="DJ5" s="304" t="s">
        <v>45</v>
      </c>
      <c r="DK5" s="306" t="s">
        <v>84</v>
      </c>
      <c r="DL5" s="298" t="s">
        <v>47</v>
      </c>
      <c r="DM5" s="298" t="s">
        <v>48</v>
      </c>
      <c r="DN5" s="298" t="s">
        <v>49</v>
      </c>
      <c r="DO5" s="298" t="s">
        <v>50</v>
      </c>
      <c r="DP5" s="298" t="s">
        <v>51</v>
      </c>
      <c r="DQ5" s="304" t="s">
        <v>45</v>
      </c>
      <c r="DR5" s="460"/>
      <c r="DS5" s="302" t="s">
        <v>43</v>
      </c>
      <c r="DT5" s="298" t="s">
        <v>44</v>
      </c>
      <c r="DU5" s="304" t="s">
        <v>45</v>
      </c>
      <c r="DV5" s="306" t="s">
        <v>84</v>
      </c>
      <c r="DW5" s="298" t="s">
        <v>47</v>
      </c>
      <c r="DX5" s="298" t="s">
        <v>48</v>
      </c>
      <c r="DY5" s="298" t="s">
        <v>49</v>
      </c>
      <c r="DZ5" s="298" t="s">
        <v>50</v>
      </c>
      <c r="EA5" s="298" t="s">
        <v>51</v>
      </c>
      <c r="EB5" s="304" t="s">
        <v>45</v>
      </c>
      <c r="EC5" s="460"/>
      <c r="ED5" s="302" t="s">
        <v>43</v>
      </c>
      <c r="EE5" s="298" t="s">
        <v>44</v>
      </c>
      <c r="EF5" s="304" t="s">
        <v>45</v>
      </c>
      <c r="EG5" s="306" t="s">
        <v>84</v>
      </c>
      <c r="EH5" s="298" t="s">
        <v>47</v>
      </c>
      <c r="EI5" s="298" t="s">
        <v>48</v>
      </c>
      <c r="EJ5" s="298" t="s">
        <v>49</v>
      </c>
      <c r="EK5" s="298" t="s">
        <v>50</v>
      </c>
      <c r="EL5" s="298" t="s">
        <v>51</v>
      </c>
      <c r="EM5" s="304" t="s">
        <v>45</v>
      </c>
      <c r="EN5" s="460"/>
      <c r="EO5" s="302" t="s">
        <v>43</v>
      </c>
      <c r="EP5" s="298" t="s">
        <v>44</v>
      </c>
      <c r="EQ5" s="304" t="s">
        <v>45</v>
      </c>
      <c r="ER5" s="306" t="s">
        <v>84</v>
      </c>
      <c r="ES5" s="298" t="s">
        <v>47</v>
      </c>
      <c r="ET5" s="298" t="s">
        <v>48</v>
      </c>
      <c r="EU5" s="298" t="s">
        <v>49</v>
      </c>
      <c r="EV5" s="298" t="s">
        <v>50</v>
      </c>
      <c r="EW5" s="298" t="s">
        <v>51</v>
      </c>
      <c r="EX5" s="304" t="s">
        <v>45</v>
      </c>
      <c r="EY5" s="460"/>
    </row>
    <row r="6" spans="1:155" ht="19.5" customHeight="1" x14ac:dyDescent="0.15">
      <c r="A6" s="299" t="s">
        <v>4</v>
      </c>
      <c r="B6" s="308">
        <v>2</v>
      </c>
      <c r="C6" s="309">
        <v>7</v>
      </c>
      <c r="D6" s="310">
        <v>9</v>
      </c>
      <c r="E6" s="311">
        <v>0</v>
      </c>
      <c r="F6" s="312">
        <v>17912</v>
      </c>
      <c r="G6" s="312">
        <v>21838</v>
      </c>
      <c r="H6" s="312">
        <v>11193</v>
      </c>
      <c r="I6" s="312">
        <v>8095</v>
      </c>
      <c r="J6" s="312">
        <v>6584</v>
      </c>
      <c r="K6" s="313">
        <v>65622</v>
      </c>
      <c r="L6" s="314">
        <v>65631</v>
      </c>
      <c r="M6" s="308">
        <v>3</v>
      </c>
      <c r="N6" s="312">
        <v>28</v>
      </c>
      <c r="O6" s="309">
        <v>31</v>
      </c>
      <c r="P6" s="311">
        <v>0</v>
      </c>
      <c r="Q6" s="312">
        <v>122</v>
      </c>
      <c r="R6" s="312">
        <v>452</v>
      </c>
      <c r="S6" s="312">
        <v>681</v>
      </c>
      <c r="T6" s="312">
        <v>1721</v>
      </c>
      <c r="U6" s="312">
        <v>3320</v>
      </c>
      <c r="V6" s="309">
        <v>6296</v>
      </c>
      <c r="W6" s="314">
        <v>6327</v>
      </c>
      <c r="X6" s="308">
        <v>1381</v>
      </c>
      <c r="Y6" s="312">
        <v>3530</v>
      </c>
      <c r="Z6" s="309">
        <v>4911</v>
      </c>
      <c r="AA6" s="311">
        <v>0</v>
      </c>
      <c r="AB6" s="312">
        <v>7160</v>
      </c>
      <c r="AC6" s="312">
        <v>10833</v>
      </c>
      <c r="AD6" s="312">
        <v>6766</v>
      </c>
      <c r="AE6" s="312">
        <v>5930</v>
      </c>
      <c r="AF6" s="312">
        <v>5573</v>
      </c>
      <c r="AG6" s="309">
        <v>36262</v>
      </c>
      <c r="AH6" s="314">
        <v>41173</v>
      </c>
      <c r="AI6" s="308">
        <v>130</v>
      </c>
      <c r="AJ6" s="312">
        <v>521</v>
      </c>
      <c r="AK6" s="309">
        <v>651</v>
      </c>
      <c r="AL6" s="311">
        <v>0</v>
      </c>
      <c r="AM6" s="312">
        <v>797</v>
      </c>
      <c r="AN6" s="312">
        <v>1266</v>
      </c>
      <c r="AO6" s="312">
        <v>862</v>
      </c>
      <c r="AP6" s="312">
        <v>758</v>
      </c>
      <c r="AQ6" s="312">
        <v>605</v>
      </c>
      <c r="AR6" s="309">
        <v>4288</v>
      </c>
      <c r="AS6" s="314">
        <v>4939</v>
      </c>
      <c r="AT6" s="308">
        <v>1927</v>
      </c>
      <c r="AU6" s="312">
        <v>2680</v>
      </c>
      <c r="AV6" s="309">
        <v>4607</v>
      </c>
      <c r="AW6" s="311">
        <v>0</v>
      </c>
      <c r="AX6" s="312">
        <v>12374</v>
      </c>
      <c r="AY6" s="312">
        <v>15251</v>
      </c>
      <c r="AZ6" s="312">
        <v>13679</v>
      </c>
      <c r="BA6" s="312">
        <v>12924</v>
      </c>
      <c r="BB6" s="312">
        <v>11191</v>
      </c>
      <c r="BC6" s="313">
        <v>65419</v>
      </c>
      <c r="BD6" s="314">
        <v>70026</v>
      </c>
      <c r="BE6" s="308">
        <v>5</v>
      </c>
      <c r="BF6" s="312">
        <v>8</v>
      </c>
      <c r="BG6" s="309">
        <v>13</v>
      </c>
      <c r="BH6" s="311">
        <v>0</v>
      </c>
      <c r="BI6" s="312">
        <v>20305</v>
      </c>
      <c r="BJ6" s="312">
        <v>20681</v>
      </c>
      <c r="BK6" s="312">
        <v>10950</v>
      </c>
      <c r="BL6" s="312">
        <v>6179</v>
      </c>
      <c r="BM6" s="312">
        <v>3285</v>
      </c>
      <c r="BN6" s="309">
        <v>61400</v>
      </c>
      <c r="BO6" s="314">
        <v>61413</v>
      </c>
      <c r="BP6" s="308">
        <v>1311</v>
      </c>
      <c r="BQ6" s="312">
        <v>2401</v>
      </c>
      <c r="BR6" s="309">
        <v>3712</v>
      </c>
      <c r="BS6" s="311">
        <v>0</v>
      </c>
      <c r="BT6" s="312">
        <v>4631</v>
      </c>
      <c r="BU6" s="312">
        <v>7050</v>
      </c>
      <c r="BV6" s="312">
        <v>4033</v>
      </c>
      <c r="BW6" s="312">
        <v>2487</v>
      </c>
      <c r="BX6" s="312">
        <v>1076</v>
      </c>
      <c r="BY6" s="309">
        <v>19277</v>
      </c>
      <c r="BZ6" s="314">
        <v>22989</v>
      </c>
      <c r="CA6" s="308">
        <v>79</v>
      </c>
      <c r="CB6" s="312">
        <v>303</v>
      </c>
      <c r="CC6" s="309">
        <v>382</v>
      </c>
      <c r="CD6" s="311">
        <v>0</v>
      </c>
      <c r="CE6" s="312">
        <v>2387</v>
      </c>
      <c r="CF6" s="312">
        <v>4125</v>
      </c>
      <c r="CG6" s="312">
        <v>4682</v>
      </c>
      <c r="CH6" s="312">
        <v>3339</v>
      </c>
      <c r="CI6" s="312">
        <v>2160</v>
      </c>
      <c r="CJ6" s="309">
        <v>16693</v>
      </c>
      <c r="CK6" s="314">
        <v>17075</v>
      </c>
      <c r="CL6" s="308">
        <v>3</v>
      </c>
      <c r="CM6" s="312">
        <v>19</v>
      </c>
      <c r="CN6" s="309">
        <v>22</v>
      </c>
      <c r="CO6" s="311">
        <v>0</v>
      </c>
      <c r="CP6" s="312">
        <v>267</v>
      </c>
      <c r="CQ6" s="312">
        <v>616</v>
      </c>
      <c r="CR6" s="312">
        <v>741</v>
      </c>
      <c r="CS6" s="312">
        <v>603</v>
      </c>
      <c r="CT6" s="312">
        <v>472</v>
      </c>
      <c r="CU6" s="309">
        <v>2699</v>
      </c>
      <c r="CV6" s="314">
        <v>2721</v>
      </c>
      <c r="CW6" s="308">
        <v>0</v>
      </c>
      <c r="CX6" s="312">
        <v>0</v>
      </c>
      <c r="CY6" s="309">
        <v>0</v>
      </c>
      <c r="CZ6" s="311">
        <v>0</v>
      </c>
      <c r="DA6" s="312">
        <v>0</v>
      </c>
      <c r="DB6" s="312">
        <v>0</v>
      </c>
      <c r="DC6" s="312">
        <v>0</v>
      </c>
      <c r="DD6" s="312">
        <v>2</v>
      </c>
      <c r="DE6" s="312">
        <v>9</v>
      </c>
      <c r="DF6" s="309">
        <v>11</v>
      </c>
      <c r="DG6" s="314">
        <v>11</v>
      </c>
      <c r="DH6" s="308">
        <v>0</v>
      </c>
      <c r="DI6" s="312">
        <v>0</v>
      </c>
      <c r="DJ6" s="309">
        <v>0</v>
      </c>
      <c r="DK6" s="311">
        <v>0</v>
      </c>
      <c r="DL6" s="312">
        <v>0</v>
      </c>
      <c r="DM6" s="312">
        <v>0</v>
      </c>
      <c r="DN6" s="312">
        <v>0</v>
      </c>
      <c r="DO6" s="312">
        <v>0</v>
      </c>
      <c r="DP6" s="312">
        <v>0</v>
      </c>
      <c r="DQ6" s="309">
        <v>0</v>
      </c>
      <c r="DR6" s="314">
        <v>0</v>
      </c>
      <c r="DS6" s="308">
        <v>7419</v>
      </c>
      <c r="DT6" s="312">
        <v>16539</v>
      </c>
      <c r="DU6" s="309">
        <v>23958</v>
      </c>
      <c r="DV6" s="311">
        <v>0</v>
      </c>
      <c r="DW6" s="312">
        <v>20247</v>
      </c>
      <c r="DX6" s="312">
        <v>37460</v>
      </c>
      <c r="DY6" s="312">
        <v>22045</v>
      </c>
      <c r="DZ6" s="312">
        <v>16426</v>
      </c>
      <c r="EA6" s="312">
        <v>11487</v>
      </c>
      <c r="EB6" s="309">
        <v>107665</v>
      </c>
      <c r="EC6" s="314">
        <v>131623</v>
      </c>
      <c r="ED6" s="308">
        <v>1598</v>
      </c>
      <c r="EE6" s="312">
        <v>1414</v>
      </c>
      <c r="EF6" s="309">
        <v>3012</v>
      </c>
      <c r="EG6" s="311">
        <v>0</v>
      </c>
      <c r="EH6" s="312">
        <v>5268</v>
      </c>
      <c r="EI6" s="312">
        <v>4488</v>
      </c>
      <c r="EJ6" s="312">
        <v>3989</v>
      </c>
      <c r="EK6" s="312">
        <v>4255</v>
      </c>
      <c r="EL6" s="312">
        <v>2934</v>
      </c>
      <c r="EM6" s="309">
        <v>20934</v>
      </c>
      <c r="EN6" s="314">
        <v>23946</v>
      </c>
      <c r="EO6" s="308">
        <v>9664</v>
      </c>
      <c r="EP6" s="312">
        <v>20204</v>
      </c>
      <c r="EQ6" s="309">
        <v>29868</v>
      </c>
      <c r="ER6" s="311">
        <v>0</v>
      </c>
      <c r="ES6" s="312">
        <v>48599</v>
      </c>
      <c r="ET6" s="312">
        <v>54321</v>
      </c>
      <c r="EU6" s="312">
        <v>27907</v>
      </c>
      <c r="EV6" s="312">
        <v>18171</v>
      </c>
      <c r="EW6" s="312">
        <v>11982</v>
      </c>
      <c r="EX6" s="309">
        <v>160980</v>
      </c>
      <c r="EY6" s="314">
        <v>190848</v>
      </c>
    </row>
    <row r="7" spans="1:155" ht="19.5" customHeight="1" x14ac:dyDescent="0.15">
      <c r="A7" s="300" t="s">
        <v>5</v>
      </c>
      <c r="B7" s="315">
        <v>0</v>
      </c>
      <c r="C7" s="316">
        <v>1</v>
      </c>
      <c r="D7" s="317">
        <v>1</v>
      </c>
      <c r="E7" s="318">
        <v>0</v>
      </c>
      <c r="F7" s="319">
        <v>6411</v>
      </c>
      <c r="G7" s="319">
        <v>11385</v>
      </c>
      <c r="H7" s="319">
        <v>5170</v>
      </c>
      <c r="I7" s="319">
        <v>3536</v>
      </c>
      <c r="J7" s="319">
        <v>2816</v>
      </c>
      <c r="K7" s="320">
        <v>29318</v>
      </c>
      <c r="L7" s="321">
        <v>29319</v>
      </c>
      <c r="M7" s="315">
        <v>1</v>
      </c>
      <c r="N7" s="319">
        <v>10</v>
      </c>
      <c r="O7" s="316">
        <v>11</v>
      </c>
      <c r="P7" s="318">
        <v>0</v>
      </c>
      <c r="Q7" s="319">
        <v>22</v>
      </c>
      <c r="R7" s="319">
        <v>179</v>
      </c>
      <c r="S7" s="319">
        <v>258</v>
      </c>
      <c r="T7" s="319">
        <v>705</v>
      </c>
      <c r="U7" s="319">
        <v>1413</v>
      </c>
      <c r="V7" s="316">
        <v>2577</v>
      </c>
      <c r="W7" s="321">
        <v>2588</v>
      </c>
      <c r="X7" s="315">
        <v>574</v>
      </c>
      <c r="Y7" s="319">
        <v>1763</v>
      </c>
      <c r="Z7" s="316">
        <v>2337</v>
      </c>
      <c r="AA7" s="318">
        <v>0</v>
      </c>
      <c r="AB7" s="319">
        <v>2689</v>
      </c>
      <c r="AC7" s="319">
        <v>5757</v>
      </c>
      <c r="AD7" s="319">
        <v>3240</v>
      </c>
      <c r="AE7" s="319">
        <v>2722</v>
      </c>
      <c r="AF7" s="319">
        <v>2519</v>
      </c>
      <c r="AG7" s="316">
        <v>16927</v>
      </c>
      <c r="AH7" s="321">
        <v>19264</v>
      </c>
      <c r="AI7" s="315">
        <v>42</v>
      </c>
      <c r="AJ7" s="319">
        <v>224</v>
      </c>
      <c r="AK7" s="316">
        <v>266</v>
      </c>
      <c r="AL7" s="318">
        <v>0</v>
      </c>
      <c r="AM7" s="319">
        <v>186</v>
      </c>
      <c r="AN7" s="319">
        <v>539</v>
      </c>
      <c r="AO7" s="319">
        <v>325</v>
      </c>
      <c r="AP7" s="319">
        <v>307</v>
      </c>
      <c r="AQ7" s="319">
        <v>221</v>
      </c>
      <c r="AR7" s="316">
        <v>1578</v>
      </c>
      <c r="AS7" s="321">
        <v>1844</v>
      </c>
      <c r="AT7" s="315">
        <v>767</v>
      </c>
      <c r="AU7" s="319">
        <v>1077</v>
      </c>
      <c r="AV7" s="316">
        <v>1844</v>
      </c>
      <c r="AW7" s="318">
        <v>0</v>
      </c>
      <c r="AX7" s="319">
        <v>4387</v>
      </c>
      <c r="AY7" s="319">
        <v>6660</v>
      </c>
      <c r="AZ7" s="319">
        <v>5672</v>
      </c>
      <c r="BA7" s="319">
        <v>5316</v>
      </c>
      <c r="BB7" s="319">
        <v>4649</v>
      </c>
      <c r="BC7" s="320">
        <v>26684</v>
      </c>
      <c r="BD7" s="321">
        <v>28528</v>
      </c>
      <c r="BE7" s="315">
        <v>0</v>
      </c>
      <c r="BF7" s="319">
        <v>2</v>
      </c>
      <c r="BG7" s="316">
        <v>2</v>
      </c>
      <c r="BH7" s="318">
        <v>0</v>
      </c>
      <c r="BI7" s="319">
        <v>6520</v>
      </c>
      <c r="BJ7" s="319">
        <v>8843</v>
      </c>
      <c r="BK7" s="319">
        <v>4421</v>
      </c>
      <c r="BL7" s="319">
        <v>2319</v>
      </c>
      <c r="BM7" s="319">
        <v>1314</v>
      </c>
      <c r="BN7" s="316">
        <v>23417</v>
      </c>
      <c r="BO7" s="321">
        <v>23419</v>
      </c>
      <c r="BP7" s="315">
        <v>427</v>
      </c>
      <c r="BQ7" s="319">
        <v>953</v>
      </c>
      <c r="BR7" s="316">
        <v>1380</v>
      </c>
      <c r="BS7" s="318">
        <v>0</v>
      </c>
      <c r="BT7" s="319">
        <v>1333</v>
      </c>
      <c r="BU7" s="319">
        <v>3330</v>
      </c>
      <c r="BV7" s="319">
        <v>1791</v>
      </c>
      <c r="BW7" s="319">
        <v>1131</v>
      </c>
      <c r="BX7" s="319">
        <v>510</v>
      </c>
      <c r="BY7" s="316">
        <v>8095</v>
      </c>
      <c r="BZ7" s="321">
        <v>9475</v>
      </c>
      <c r="CA7" s="315">
        <v>21</v>
      </c>
      <c r="CB7" s="319">
        <v>86</v>
      </c>
      <c r="CC7" s="316">
        <v>107</v>
      </c>
      <c r="CD7" s="318">
        <v>0</v>
      </c>
      <c r="CE7" s="319">
        <v>579</v>
      </c>
      <c r="CF7" s="319">
        <v>1472</v>
      </c>
      <c r="CG7" s="319">
        <v>1765</v>
      </c>
      <c r="CH7" s="319">
        <v>1201</v>
      </c>
      <c r="CI7" s="319">
        <v>815</v>
      </c>
      <c r="CJ7" s="316">
        <v>5832</v>
      </c>
      <c r="CK7" s="321">
        <v>5939</v>
      </c>
      <c r="CL7" s="315">
        <v>1</v>
      </c>
      <c r="CM7" s="319">
        <v>10</v>
      </c>
      <c r="CN7" s="316">
        <v>11</v>
      </c>
      <c r="CO7" s="318">
        <v>0</v>
      </c>
      <c r="CP7" s="319">
        <v>113</v>
      </c>
      <c r="CQ7" s="319">
        <v>358</v>
      </c>
      <c r="CR7" s="319">
        <v>410</v>
      </c>
      <c r="CS7" s="319">
        <v>352</v>
      </c>
      <c r="CT7" s="319">
        <v>265</v>
      </c>
      <c r="CU7" s="316">
        <v>1498</v>
      </c>
      <c r="CV7" s="321">
        <v>1509</v>
      </c>
      <c r="CW7" s="315">
        <v>0</v>
      </c>
      <c r="CX7" s="319">
        <v>0</v>
      </c>
      <c r="CY7" s="316">
        <v>0</v>
      </c>
      <c r="CZ7" s="318">
        <v>0</v>
      </c>
      <c r="DA7" s="319">
        <v>0</v>
      </c>
      <c r="DB7" s="319">
        <v>0</v>
      </c>
      <c r="DC7" s="319">
        <v>0</v>
      </c>
      <c r="DD7" s="319">
        <v>0</v>
      </c>
      <c r="DE7" s="319">
        <v>1</v>
      </c>
      <c r="DF7" s="316">
        <v>1</v>
      </c>
      <c r="DG7" s="321">
        <v>1</v>
      </c>
      <c r="DH7" s="315">
        <v>0</v>
      </c>
      <c r="DI7" s="319">
        <v>0</v>
      </c>
      <c r="DJ7" s="316">
        <v>0</v>
      </c>
      <c r="DK7" s="318">
        <v>0</v>
      </c>
      <c r="DL7" s="319">
        <v>0</v>
      </c>
      <c r="DM7" s="319">
        <v>0</v>
      </c>
      <c r="DN7" s="319">
        <v>0</v>
      </c>
      <c r="DO7" s="319">
        <v>0</v>
      </c>
      <c r="DP7" s="319">
        <v>0</v>
      </c>
      <c r="DQ7" s="316">
        <v>0</v>
      </c>
      <c r="DR7" s="321">
        <v>0</v>
      </c>
      <c r="DS7" s="315">
        <v>2299</v>
      </c>
      <c r="DT7" s="319">
        <v>6738</v>
      </c>
      <c r="DU7" s="316">
        <v>9037</v>
      </c>
      <c r="DV7" s="318">
        <v>0</v>
      </c>
      <c r="DW7" s="319">
        <v>5657</v>
      </c>
      <c r="DX7" s="319">
        <v>17145</v>
      </c>
      <c r="DY7" s="319">
        <v>9198</v>
      </c>
      <c r="DZ7" s="319">
        <v>6764</v>
      </c>
      <c r="EA7" s="319">
        <v>4845</v>
      </c>
      <c r="EB7" s="316">
        <v>43609</v>
      </c>
      <c r="EC7" s="321">
        <v>52646</v>
      </c>
      <c r="ED7" s="315">
        <v>635</v>
      </c>
      <c r="EE7" s="319">
        <v>563</v>
      </c>
      <c r="EF7" s="316">
        <v>1198</v>
      </c>
      <c r="EG7" s="318">
        <v>0</v>
      </c>
      <c r="EH7" s="319">
        <v>2036</v>
      </c>
      <c r="EI7" s="319">
        <v>2054</v>
      </c>
      <c r="EJ7" s="319">
        <v>1704</v>
      </c>
      <c r="EK7" s="319">
        <v>1820</v>
      </c>
      <c r="EL7" s="319">
        <v>1227</v>
      </c>
      <c r="EM7" s="316">
        <v>8841</v>
      </c>
      <c r="EN7" s="321">
        <v>10039</v>
      </c>
      <c r="EO7" s="315">
        <v>3171</v>
      </c>
      <c r="EP7" s="319">
        <v>8483</v>
      </c>
      <c r="EQ7" s="316">
        <v>11654</v>
      </c>
      <c r="ER7" s="318">
        <v>0</v>
      </c>
      <c r="ES7" s="319">
        <v>15837</v>
      </c>
      <c r="ET7" s="319">
        <v>25375</v>
      </c>
      <c r="EU7" s="319">
        <v>11936</v>
      </c>
      <c r="EV7" s="319">
        <v>7542</v>
      </c>
      <c r="EW7" s="319">
        <v>5049</v>
      </c>
      <c r="EX7" s="316">
        <v>65739</v>
      </c>
      <c r="EY7" s="321">
        <v>77393</v>
      </c>
    </row>
    <row r="8" spans="1:155" ht="19.5" customHeight="1" x14ac:dyDescent="0.15">
      <c r="A8" s="300" t="s">
        <v>6</v>
      </c>
      <c r="B8" s="315">
        <v>0</v>
      </c>
      <c r="C8" s="316">
        <v>0</v>
      </c>
      <c r="D8" s="317">
        <v>0</v>
      </c>
      <c r="E8" s="318">
        <v>0</v>
      </c>
      <c r="F8" s="319">
        <v>3167</v>
      </c>
      <c r="G8" s="319">
        <v>2703</v>
      </c>
      <c r="H8" s="319">
        <v>1613</v>
      </c>
      <c r="I8" s="319">
        <v>1231</v>
      </c>
      <c r="J8" s="319">
        <v>1047</v>
      </c>
      <c r="K8" s="320">
        <v>9761</v>
      </c>
      <c r="L8" s="321">
        <v>9761</v>
      </c>
      <c r="M8" s="315">
        <v>1</v>
      </c>
      <c r="N8" s="319">
        <v>4</v>
      </c>
      <c r="O8" s="316">
        <v>5</v>
      </c>
      <c r="P8" s="318">
        <v>0</v>
      </c>
      <c r="Q8" s="319">
        <v>21</v>
      </c>
      <c r="R8" s="319">
        <v>81</v>
      </c>
      <c r="S8" s="319">
        <v>77</v>
      </c>
      <c r="T8" s="319">
        <v>250</v>
      </c>
      <c r="U8" s="319">
        <v>513</v>
      </c>
      <c r="V8" s="316">
        <v>942</v>
      </c>
      <c r="W8" s="321">
        <v>947</v>
      </c>
      <c r="X8" s="315">
        <v>238</v>
      </c>
      <c r="Y8" s="319">
        <v>555</v>
      </c>
      <c r="Z8" s="316">
        <v>793</v>
      </c>
      <c r="AA8" s="318">
        <v>0</v>
      </c>
      <c r="AB8" s="319">
        <v>1272</v>
      </c>
      <c r="AC8" s="319">
        <v>1366</v>
      </c>
      <c r="AD8" s="319">
        <v>887</v>
      </c>
      <c r="AE8" s="319">
        <v>793</v>
      </c>
      <c r="AF8" s="319">
        <v>767</v>
      </c>
      <c r="AG8" s="316">
        <v>5085</v>
      </c>
      <c r="AH8" s="321">
        <v>5878</v>
      </c>
      <c r="AI8" s="315">
        <v>18</v>
      </c>
      <c r="AJ8" s="319">
        <v>62</v>
      </c>
      <c r="AK8" s="316">
        <v>80</v>
      </c>
      <c r="AL8" s="318">
        <v>0</v>
      </c>
      <c r="AM8" s="319">
        <v>119</v>
      </c>
      <c r="AN8" s="319">
        <v>134</v>
      </c>
      <c r="AO8" s="319">
        <v>91</v>
      </c>
      <c r="AP8" s="319">
        <v>69</v>
      </c>
      <c r="AQ8" s="319">
        <v>55</v>
      </c>
      <c r="AR8" s="316">
        <v>468</v>
      </c>
      <c r="AS8" s="321">
        <v>548</v>
      </c>
      <c r="AT8" s="315">
        <v>355</v>
      </c>
      <c r="AU8" s="319">
        <v>514</v>
      </c>
      <c r="AV8" s="316">
        <v>869</v>
      </c>
      <c r="AW8" s="318">
        <v>0</v>
      </c>
      <c r="AX8" s="319">
        <v>2403</v>
      </c>
      <c r="AY8" s="319">
        <v>2571</v>
      </c>
      <c r="AZ8" s="319">
        <v>2276</v>
      </c>
      <c r="BA8" s="319">
        <v>2294</v>
      </c>
      <c r="BB8" s="319">
        <v>1974</v>
      </c>
      <c r="BC8" s="320">
        <v>11518</v>
      </c>
      <c r="BD8" s="321">
        <v>12387</v>
      </c>
      <c r="BE8" s="315">
        <v>0</v>
      </c>
      <c r="BF8" s="319">
        <v>0</v>
      </c>
      <c r="BG8" s="316">
        <v>0</v>
      </c>
      <c r="BH8" s="318">
        <v>0</v>
      </c>
      <c r="BI8" s="319">
        <v>3345</v>
      </c>
      <c r="BJ8" s="319">
        <v>2789</v>
      </c>
      <c r="BK8" s="319">
        <v>1481</v>
      </c>
      <c r="BL8" s="319">
        <v>939</v>
      </c>
      <c r="BM8" s="319">
        <v>509</v>
      </c>
      <c r="BN8" s="316">
        <v>9063</v>
      </c>
      <c r="BO8" s="321">
        <v>9063</v>
      </c>
      <c r="BP8" s="315">
        <v>119</v>
      </c>
      <c r="BQ8" s="319">
        <v>208</v>
      </c>
      <c r="BR8" s="316">
        <v>327</v>
      </c>
      <c r="BS8" s="318">
        <v>0</v>
      </c>
      <c r="BT8" s="319">
        <v>649</v>
      </c>
      <c r="BU8" s="319">
        <v>797</v>
      </c>
      <c r="BV8" s="319">
        <v>528</v>
      </c>
      <c r="BW8" s="319">
        <v>312</v>
      </c>
      <c r="BX8" s="319">
        <v>144</v>
      </c>
      <c r="BY8" s="316">
        <v>2430</v>
      </c>
      <c r="BZ8" s="321">
        <v>2757</v>
      </c>
      <c r="CA8" s="315">
        <v>8</v>
      </c>
      <c r="CB8" s="319">
        <v>35</v>
      </c>
      <c r="CC8" s="316">
        <v>43</v>
      </c>
      <c r="CD8" s="318">
        <v>0</v>
      </c>
      <c r="CE8" s="319">
        <v>312</v>
      </c>
      <c r="CF8" s="319">
        <v>484</v>
      </c>
      <c r="CG8" s="319">
        <v>565</v>
      </c>
      <c r="CH8" s="319">
        <v>421</v>
      </c>
      <c r="CI8" s="319">
        <v>306</v>
      </c>
      <c r="CJ8" s="316">
        <v>2088</v>
      </c>
      <c r="CK8" s="321">
        <v>2131</v>
      </c>
      <c r="CL8" s="315">
        <v>0</v>
      </c>
      <c r="CM8" s="319">
        <v>3</v>
      </c>
      <c r="CN8" s="316">
        <v>3</v>
      </c>
      <c r="CO8" s="318">
        <v>0</v>
      </c>
      <c r="CP8" s="319">
        <v>41</v>
      </c>
      <c r="CQ8" s="319">
        <v>74</v>
      </c>
      <c r="CR8" s="319">
        <v>94</v>
      </c>
      <c r="CS8" s="319">
        <v>69</v>
      </c>
      <c r="CT8" s="319">
        <v>53</v>
      </c>
      <c r="CU8" s="316">
        <v>331</v>
      </c>
      <c r="CV8" s="321">
        <v>334</v>
      </c>
      <c r="CW8" s="315">
        <v>0</v>
      </c>
      <c r="CX8" s="319">
        <v>0</v>
      </c>
      <c r="CY8" s="316">
        <v>0</v>
      </c>
      <c r="CZ8" s="318">
        <v>0</v>
      </c>
      <c r="DA8" s="319">
        <v>0</v>
      </c>
      <c r="DB8" s="319">
        <v>0</v>
      </c>
      <c r="DC8" s="319">
        <v>0</v>
      </c>
      <c r="DD8" s="319">
        <v>0</v>
      </c>
      <c r="DE8" s="319">
        <v>4</v>
      </c>
      <c r="DF8" s="316">
        <v>4</v>
      </c>
      <c r="DG8" s="321">
        <v>4</v>
      </c>
      <c r="DH8" s="315">
        <v>0</v>
      </c>
      <c r="DI8" s="319">
        <v>0</v>
      </c>
      <c r="DJ8" s="316">
        <v>0</v>
      </c>
      <c r="DK8" s="318">
        <v>0</v>
      </c>
      <c r="DL8" s="319">
        <v>0</v>
      </c>
      <c r="DM8" s="319">
        <v>0</v>
      </c>
      <c r="DN8" s="319">
        <v>0</v>
      </c>
      <c r="DO8" s="319">
        <v>0</v>
      </c>
      <c r="DP8" s="319">
        <v>0</v>
      </c>
      <c r="DQ8" s="316">
        <v>0</v>
      </c>
      <c r="DR8" s="321">
        <v>0</v>
      </c>
      <c r="DS8" s="315">
        <v>1230</v>
      </c>
      <c r="DT8" s="319">
        <v>2365</v>
      </c>
      <c r="DU8" s="316">
        <v>3595</v>
      </c>
      <c r="DV8" s="318">
        <v>0</v>
      </c>
      <c r="DW8" s="319">
        <v>3626</v>
      </c>
      <c r="DX8" s="319">
        <v>4770</v>
      </c>
      <c r="DY8" s="319">
        <v>3094</v>
      </c>
      <c r="DZ8" s="319">
        <v>2409</v>
      </c>
      <c r="EA8" s="319">
        <v>1755</v>
      </c>
      <c r="EB8" s="316">
        <v>15654</v>
      </c>
      <c r="EC8" s="321">
        <v>19249</v>
      </c>
      <c r="ED8" s="315">
        <v>234</v>
      </c>
      <c r="EE8" s="319">
        <v>196</v>
      </c>
      <c r="EF8" s="316">
        <v>430</v>
      </c>
      <c r="EG8" s="318">
        <v>0</v>
      </c>
      <c r="EH8" s="319">
        <v>731</v>
      </c>
      <c r="EI8" s="319">
        <v>558</v>
      </c>
      <c r="EJ8" s="319">
        <v>545</v>
      </c>
      <c r="EK8" s="319">
        <v>667</v>
      </c>
      <c r="EL8" s="319">
        <v>480</v>
      </c>
      <c r="EM8" s="316">
        <v>2981</v>
      </c>
      <c r="EN8" s="321">
        <v>3411</v>
      </c>
      <c r="EO8" s="315">
        <v>1527</v>
      </c>
      <c r="EP8" s="319">
        <v>2800</v>
      </c>
      <c r="EQ8" s="316">
        <v>4327</v>
      </c>
      <c r="ER8" s="318">
        <v>0</v>
      </c>
      <c r="ES8" s="319">
        <v>7944</v>
      </c>
      <c r="ET8" s="319">
        <v>6713</v>
      </c>
      <c r="EU8" s="319">
        <v>3765</v>
      </c>
      <c r="EV8" s="319">
        <v>2605</v>
      </c>
      <c r="EW8" s="319">
        <v>1836</v>
      </c>
      <c r="EX8" s="316">
        <v>22863</v>
      </c>
      <c r="EY8" s="321">
        <v>27190</v>
      </c>
    </row>
    <row r="9" spans="1:155" ht="19.5" customHeight="1" x14ac:dyDescent="0.15">
      <c r="A9" s="300" t="s">
        <v>14</v>
      </c>
      <c r="B9" s="315">
        <v>0</v>
      </c>
      <c r="C9" s="316">
        <v>0</v>
      </c>
      <c r="D9" s="317">
        <v>0</v>
      </c>
      <c r="E9" s="318">
        <v>0</v>
      </c>
      <c r="F9" s="319">
        <v>944</v>
      </c>
      <c r="G9" s="319">
        <v>1611</v>
      </c>
      <c r="H9" s="319">
        <v>778</v>
      </c>
      <c r="I9" s="319">
        <v>477</v>
      </c>
      <c r="J9" s="319">
        <v>399</v>
      </c>
      <c r="K9" s="320">
        <v>4209</v>
      </c>
      <c r="L9" s="321">
        <v>4209</v>
      </c>
      <c r="M9" s="315">
        <v>0</v>
      </c>
      <c r="N9" s="319">
        <v>5</v>
      </c>
      <c r="O9" s="316">
        <v>5</v>
      </c>
      <c r="P9" s="318">
        <v>0</v>
      </c>
      <c r="Q9" s="319">
        <v>7</v>
      </c>
      <c r="R9" s="319">
        <v>28</v>
      </c>
      <c r="S9" s="319">
        <v>40</v>
      </c>
      <c r="T9" s="319">
        <v>103</v>
      </c>
      <c r="U9" s="319">
        <v>203</v>
      </c>
      <c r="V9" s="316">
        <v>381</v>
      </c>
      <c r="W9" s="321">
        <v>386</v>
      </c>
      <c r="X9" s="315">
        <v>58</v>
      </c>
      <c r="Y9" s="319">
        <v>246</v>
      </c>
      <c r="Z9" s="316">
        <v>304</v>
      </c>
      <c r="AA9" s="318">
        <v>0</v>
      </c>
      <c r="AB9" s="319">
        <v>343</v>
      </c>
      <c r="AC9" s="319">
        <v>672</v>
      </c>
      <c r="AD9" s="319">
        <v>420</v>
      </c>
      <c r="AE9" s="319">
        <v>350</v>
      </c>
      <c r="AF9" s="319">
        <v>300</v>
      </c>
      <c r="AG9" s="316">
        <v>2085</v>
      </c>
      <c r="AH9" s="321">
        <v>2389</v>
      </c>
      <c r="AI9" s="315">
        <v>8</v>
      </c>
      <c r="AJ9" s="319">
        <v>44</v>
      </c>
      <c r="AK9" s="316">
        <v>52</v>
      </c>
      <c r="AL9" s="318">
        <v>0</v>
      </c>
      <c r="AM9" s="319">
        <v>28</v>
      </c>
      <c r="AN9" s="319">
        <v>69</v>
      </c>
      <c r="AO9" s="319">
        <v>54</v>
      </c>
      <c r="AP9" s="319">
        <v>52</v>
      </c>
      <c r="AQ9" s="319">
        <v>40</v>
      </c>
      <c r="AR9" s="316">
        <v>243</v>
      </c>
      <c r="AS9" s="321">
        <v>295</v>
      </c>
      <c r="AT9" s="315">
        <v>121</v>
      </c>
      <c r="AU9" s="319">
        <v>212</v>
      </c>
      <c r="AV9" s="316">
        <v>333</v>
      </c>
      <c r="AW9" s="318">
        <v>0</v>
      </c>
      <c r="AX9" s="319">
        <v>777</v>
      </c>
      <c r="AY9" s="319">
        <v>1128</v>
      </c>
      <c r="AZ9" s="319">
        <v>1044</v>
      </c>
      <c r="BA9" s="319">
        <v>909</v>
      </c>
      <c r="BB9" s="319">
        <v>681</v>
      </c>
      <c r="BC9" s="320">
        <v>4539</v>
      </c>
      <c r="BD9" s="321">
        <v>4872</v>
      </c>
      <c r="BE9" s="315">
        <v>0</v>
      </c>
      <c r="BF9" s="319">
        <v>0</v>
      </c>
      <c r="BG9" s="316">
        <v>0</v>
      </c>
      <c r="BH9" s="318">
        <v>0</v>
      </c>
      <c r="BI9" s="319">
        <v>1190</v>
      </c>
      <c r="BJ9" s="319">
        <v>1665</v>
      </c>
      <c r="BK9" s="319">
        <v>1009</v>
      </c>
      <c r="BL9" s="319">
        <v>497</v>
      </c>
      <c r="BM9" s="319">
        <v>266</v>
      </c>
      <c r="BN9" s="316">
        <v>4627</v>
      </c>
      <c r="BO9" s="321">
        <v>4627</v>
      </c>
      <c r="BP9" s="315">
        <v>68</v>
      </c>
      <c r="BQ9" s="319">
        <v>191</v>
      </c>
      <c r="BR9" s="316">
        <v>259</v>
      </c>
      <c r="BS9" s="318">
        <v>0</v>
      </c>
      <c r="BT9" s="319">
        <v>180</v>
      </c>
      <c r="BU9" s="319">
        <v>447</v>
      </c>
      <c r="BV9" s="319">
        <v>310</v>
      </c>
      <c r="BW9" s="319">
        <v>146</v>
      </c>
      <c r="BX9" s="319">
        <v>53</v>
      </c>
      <c r="BY9" s="316">
        <v>1136</v>
      </c>
      <c r="BZ9" s="321">
        <v>1395</v>
      </c>
      <c r="CA9" s="315">
        <v>6</v>
      </c>
      <c r="CB9" s="319">
        <v>18</v>
      </c>
      <c r="CC9" s="316">
        <v>24</v>
      </c>
      <c r="CD9" s="318">
        <v>0</v>
      </c>
      <c r="CE9" s="319">
        <v>150</v>
      </c>
      <c r="CF9" s="319">
        <v>338</v>
      </c>
      <c r="CG9" s="319">
        <v>436</v>
      </c>
      <c r="CH9" s="319">
        <v>308</v>
      </c>
      <c r="CI9" s="319">
        <v>180</v>
      </c>
      <c r="CJ9" s="316">
        <v>1412</v>
      </c>
      <c r="CK9" s="321">
        <v>1436</v>
      </c>
      <c r="CL9" s="315">
        <v>0</v>
      </c>
      <c r="CM9" s="319">
        <v>0</v>
      </c>
      <c r="CN9" s="316">
        <v>0</v>
      </c>
      <c r="CO9" s="318">
        <v>0</v>
      </c>
      <c r="CP9" s="319">
        <v>9</v>
      </c>
      <c r="CQ9" s="319">
        <v>8</v>
      </c>
      <c r="CR9" s="319">
        <v>16</v>
      </c>
      <c r="CS9" s="319">
        <v>16</v>
      </c>
      <c r="CT9" s="319">
        <v>14</v>
      </c>
      <c r="CU9" s="316">
        <v>63</v>
      </c>
      <c r="CV9" s="321">
        <v>63</v>
      </c>
      <c r="CW9" s="315">
        <v>0</v>
      </c>
      <c r="CX9" s="319">
        <v>0</v>
      </c>
      <c r="CY9" s="316">
        <v>0</v>
      </c>
      <c r="CZ9" s="318">
        <v>0</v>
      </c>
      <c r="DA9" s="319">
        <v>0</v>
      </c>
      <c r="DB9" s="319">
        <v>0</v>
      </c>
      <c r="DC9" s="319">
        <v>0</v>
      </c>
      <c r="DD9" s="319">
        <v>1</v>
      </c>
      <c r="DE9" s="319">
        <v>1</v>
      </c>
      <c r="DF9" s="316">
        <v>2</v>
      </c>
      <c r="DG9" s="321">
        <v>2</v>
      </c>
      <c r="DH9" s="315">
        <v>0</v>
      </c>
      <c r="DI9" s="319">
        <v>0</v>
      </c>
      <c r="DJ9" s="316">
        <v>0</v>
      </c>
      <c r="DK9" s="318">
        <v>0</v>
      </c>
      <c r="DL9" s="319">
        <v>0</v>
      </c>
      <c r="DM9" s="319">
        <v>0</v>
      </c>
      <c r="DN9" s="319">
        <v>0</v>
      </c>
      <c r="DO9" s="319">
        <v>0</v>
      </c>
      <c r="DP9" s="319">
        <v>0</v>
      </c>
      <c r="DQ9" s="316">
        <v>0</v>
      </c>
      <c r="DR9" s="321">
        <v>0</v>
      </c>
      <c r="DS9" s="315">
        <v>593</v>
      </c>
      <c r="DT9" s="319">
        <v>1696</v>
      </c>
      <c r="DU9" s="316">
        <v>2289</v>
      </c>
      <c r="DV9" s="318">
        <v>0</v>
      </c>
      <c r="DW9" s="319">
        <v>1091</v>
      </c>
      <c r="DX9" s="319">
        <v>3062</v>
      </c>
      <c r="DY9" s="319">
        <v>1786</v>
      </c>
      <c r="DZ9" s="319">
        <v>1222</v>
      </c>
      <c r="EA9" s="319">
        <v>738</v>
      </c>
      <c r="EB9" s="316">
        <v>7899</v>
      </c>
      <c r="EC9" s="321">
        <v>10188</v>
      </c>
      <c r="ED9" s="315">
        <v>100</v>
      </c>
      <c r="EE9" s="319">
        <v>122</v>
      </c>
      <c r="EF9" s="316">
        <v>222</v>
      </c>
      <c r="EG9" s="318">
        <v>0</v>
      </c>
      <c r="EH9" s="319">
        <v>297</v>
      </c>
      <c r="EI9" s="319">
        <v>260</v>
      </c>
      <c r="EJ9" s="319">
        <v>233</v>
      </c>
      <c r="EK9" s="319">
        <v>238</v>
      </c>
      <c r="EL9" s="319">
        <v>151</v>
      </c>
      <c r="EM9" s="316">
        <v>1179</v>
      </c>
      <c r="EN9" s="321">
        <v>1401</v>
      </c>
      <c r="EO9" s="315">
        <v>685</v>
      </c>
      <c r="EP9" s="319">
        <v>1941</v>
      </c>
      <c r="EQ9" s="316">
        <v>2626</v>
      </c>
      <c r="ER9" s="318">
        <v>0</v>
      </c>
      <c r="ES9" s="319">
        <v>2885</v>
      </c>
      <c r="ET9" s="319">
        <v>4436</v>
      </c>
      <c r="EU9" s="319">
        <v>2300</v>
      </c>
      <c r="EV9" s="319">
        <v>1373</v>
      </c>
      <c r="EW9" s="319">
        <v>801</v>
      </c>
      <c r="EX9" s="316">
        <v>11795</v>
      </c>
      <c r="EY9" s="321">
        <v>14421</v>
      </c>
    </row>
    <row r="10" spans="1:155" ht="19.5" customHeight="1" x14ac:dyDescent="0.15">
      <c r="A10" s="300" t="s">
        <v>7</v>
      </c>
      <c r="B10" s="315">
        <v>0</v>
      </c>
      <c r="C10" s="316">
        <v>0</v>
      </c>
      <c r="D10" s="317">
        <v>0</v>
      </c>
      <c r="E10" s="318">
        <v>0</v>
      </c>
      <c r="F10" s="319">
        <v>1505</v>
      </c>
      <c r="G10" s="319">
        <v>1046</v>
      </c>
      <c r="H10" s="319">
        <v>691</v>
      </c>
      <c r="I10" s="319">
        <v>532</v>
      </c>
      <c r="J10" s="319">
        <v>384</v>
      </c>
      <c r="K10" s="320">
        <v>4158</v>
      </c>
      <c r="L10" s="321">
        <v>4158</v>
      </c>
      <c r="M10" s="315">
        <v>1</v>
      </c>
      <c r="N10" s="319">
        <v>0</v>
      </c>
      <c r="O10" s="316">
        <v>1</v>
      </c>
      <c r="P10" s="318">
        <v>0</v>
      </c>
      <c r="Q10" s="319">
        <v>10</v>
      </c>
      <c r="R10" s="319">
        <v>33</v>
      </c>
      <c r="S10" s="319">
        <v>62</v>
      </c>
      <c r="T10" s="319">
        <v>143</v>
      </c>
      <c r="U10" s="319">
        <v>211</v>
      </c>
      <c r="V10" s="316">
        <v>459</v>
      </c>
      <c r="W10" s="321">
        <v>460</v>
      </c>
      <c r="X10" s="315">
        <v>7</v>
      </c>
      <c r="Y10" s="319">
        <v>8</v>
      </c>
      <c r="Z10" s="316">
        <v>15</v>
      </c>
      <c r="AA10" s="318">
        <v>0</v>
      </c>
      <c r="AB10" s="319">
        <v>309</v>
      </c>
      <c r="AC10" s="319">
        <v>349</v>
      </c>
      <c r="AD10" s="319">
        <v>313</v>
      </c>
      <c r="AE10" s="319">
        <v>289</v>
      </c>
      <c r="AF10" s="319">
        <v>297</v>
      </c>
      <c r="AG10" s="316">
        <v>1557</v>
      </c>
      <c r="AH10" s="321">
        <v>1572</v>
      </c>
      <c r="AI10" s="315">
        <v>2</v>
      </c>
      <c r="AJ10" s="319">
        <v>4</v>
      </c>
      <c r="AK10" s="316">
        <v>6</v>
      </c>
      <c r="AL10" s="318">
        <v>0</v>
      </c>
      <c r="AM10" s="319">
        <v>44</v>
      </c>
      <c r="AN10" s="319">
        <v>64</v>
      </c>
      <c r="AO10" s="319">
        <v>61</v>
      </c>
      <c r="AP10" s="319">
        <v>43</v>
      </c>
      <c r="AQ10" s="319">
        <v>41</v>
      </c>
      <c r="AR10" s="316">
        <v>253</v>
      </c>
      <c r="AS10" s="321">
        <v>259</v>
      </c>
      <c r="AT10" s="315">
        <v>75</v>
      </c>
      <c r="AU10" s="319">
        <v>106</v>
      </c>
      <c r="AV10" s="316">
        <v>181</v>
      </c>
      <c r="AW10" s="318">
        <v>0</v>
      </c>
      <c r="AX10" s="319">
        <v>816</v>
      </c>
      <c r="AY10" s="319">
        <v>774</v>
      </c>
      <c r="AZ10" s="319">
        <v>829</v>
      </c>
      <c r="BA10" s="319">
        <v>755</v>
      </c>
      <c r="BB10" s="319">
        <v>635</v>
      </c>
      <c r="BC10" s="320">
        <v>3809</v>
      </c>
      <c r="BD10" s="321">
        <v>3990</v>
      </c>
      <c r="BE10" s="315">
        <v>2</v>
      </c>
      <c r="BF10" s="319">
        <v>0</v>
      </c>
      <c r="BG10" s="316">
        <v>2</v>
      </c>
      <c r="BH10" s="318">
        <v>0</v>
      </c>
      <c r="BI10" s="319">
        <v>1711</v>
      </c>
      <c r="BJ10" s="319">
        <v>1186</v>
      </c>
      <c r="BK10" s="319">
        <v>658</v>
      </c>
      <c r="BL10" s="319">
        <v>375</v>
      </c>
      <c r="BM10" s="319">
        <v>199</v>
      </c>
      <c r="BN10" s="316">
        <v>4129</v>
      </c>
      <c r="BO10" s="321">
        <v>4131</v>
      </c>
      <c r="BP10" s="315">
        <v>45</v>
      </c>
      <c r="BQ10" s="319">
        <v>94</v>
      </c>
      <c r="BR10" s="316">
        <v>139</v>
      </c>
      <c r="BS10" s="318">
        <v>0</v>
      </c>
      <c r="BT10" s="319">
        <v>313</v>
      </c>
      <c r="BU10" s="319">
        <v>264</v>
      </c>
      <c r="BV10" s="319">
        <v>158</v>
      </c>
      <c r="BW10" s="319">
        <v>99</v>
      </c>
      <c r="BX10" s="319">
        <v>32</v>
      </c>
      <c r="BY10" s="316">
        <v>866</v>
      </c>
      <c r="BZ10" s="321">
        <v>1005</v>
      </c>
      <c r="CA10" s="315">
        <v>2</v>
      </c>
      <c r="CB10" s="319">
        <v>6</v>
      </c>
      <c r="CC10" s="316">
        <v>8</v>
      </c>
      <c r="CD10" s="318">
        <v>0</v>
      </c>
      <c r="CE10" s="319">
        <v>209</v>
      </c>
      <c r="CF10" s="319">
        <v>324</v>
      </c>
      <c r="CG10" s="319">
        <v>315</v>
      </c>
      <c r="CH10" s="319">
        <v>210</v>
      </c>
      <c r="CI10" s="319">
        <v>170</v>
      </c>
      <c r="CJ10" s="316">
        <v>1228</v>
      </c>
      <c r="CK10" s="321">
        <v>1236</v>
      </c>
      <c r="CL10" s="315">
        <v>0</v>
      </c>
      <c r="CM10" s="319">
        <v>0</v>
      </c>
      <c r="CN10" s="316">
        <v>0</v>
      </c>
      <c r="CO10" s="318">
        <v>0</v>
      </c>
      <c r="CP10" s="319">
        <v>11</v>
      </c>
      <c r="CQ10" s="319">
        <v>16</v>
      </c>
      <c r="CR10" s="319">
        <v>20</v>
      </c>
      <c r="CS10" s="319">
        <v>9</v>
      </c>
      <c r="CT10" s="319">
        <v>8</v>
      </c>
      <c r="CU10" s="316">
        <v>64</v>
      </c>
      <c r="CV10" s="321">
        <v>64</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181</v>
      </c>
      <c r="DT10" s="319">
        <v>466</v>
      </c>
      <c r="DU10" s="316">
        <v>647</v>
      </c>
      <c r="DV10" s="318">
        <v>0</v>
      </c>
      <c r="DW10" s="319">
        <v>1515</v>
      </c>
      <c r="DX10" s="319">
        <v>1881</v>
      </c>
      <c r="DY10" s="319">
        <v>1242</v>
      </c>
      <c r="DZ10" s="319">
        <v>934</v>
      </c>
      <c r="EA10" s="319">
        <v>658</v>
      </c>
      <c r="EB10" s="316">
        <v>6230</v>
      </c>
      <c r="EC10" s="321">
        <v>6877</v>
      </c>
      <c r="ED10" s="315">
        <v>74</v>
      </c>
      <c r="EE10" s="319">
        <v>81</v>
      </c>
      <c r="EF10" s="316">
        <v>155</v>
      </c>
      <c r="EG10" s="318">
        <v>0</v>
      </c>
      <c r="EH10" s="319">
        <v>382</v>
      </c>
      <c r="EI10" s="319">
        <v>220</v>
      </c>
      <c r="EJ10" s="319">
        <v>216</v>
      </c>
      <c r="EK10" s="319">
        <v>224</v>
      </c>
      <c r="EL10" s="319">
        <v>154</v>
      </c>
      <c r="EM10" s="316">
        <v>1196</v>
      </c>
      <c r="EN10" s="321">
        <v>1351</v>
      </c>
      <c r="EO10" s="315">
        <v>229</v>
      </c>
      <c r="EP10" s="319">
        <v>545</v>
      </c>
      <c r="EQ10" s="316">
        <v>774</v>
      </c>
      <c r="ER10" s="318">
        <v>0</v>
      </c>
      <c r="ES10" s="319">
        <v>3945</v>
      </c>
      <c r="ET10" s="319">
        <v>2782</v>
      </c>
      <c r="EU10" s="319">
        <v>1599</v>
      </c>
      <c r="EV10" s="319">
        <v>1084</v>
      </c>
      <c r="EW10" s="319">
        <v>701</v>
      </c>
      <c r="EX10" s="316">
        <v>10111</v>
      </c>
      <c r="EY10" s="321">
        <v>10885</v>
      </c>
    </row>
    <row r="11" spans="1:155" ht="19.5" customHeight="1" x14ac:dyDescent="0.15">
      <c r="A11" s="300" t="s">
        <v>8</v>
      </c>
      <c r="B11" s="315">
        <v>0</v>
      </c>
      <c r="C11" s="316">
        <v>0</v>
      </c>
      <c r="D11" s="317">
        <v>0</v>
      </c>
      <c r="E11" s="318">
        <v>0</v>
      </c>
      <c r="F11" s="319">
        <v>421</v>
      </c>
      <c r="G11" s="319">
        <v>496</v>
      </c>
      <c r="H11" s="319">
        <v>268</v>
      </c>
      <c r="I11" s="319">
        <v>248</v>
      </c>
      <c r="J11" s="319">
        <v>196</v>
      </c>
      <c r="K11" s="320">
        <v>1629</v>
      </c>
      <c r="L11" s="321">
        <v>1629</v>
      </c>
      <c r="M11" s="315">
        <v>0</v>
      </c>
      <c r="N11" s="319">
        <v>0</v>
      </c>
      <c r="O11" s="316">
        <v>0</v>
      </c>
      <c r="P11" s="318">
        <v>0</v>
      </c>
      <c r="Q11" s="319">
        <v>4</v>
      </c>
      <c r="R11" s="319">
        <v>10</v>
      </c>
      <c r="S11" s="319">
        <v>25</v>
      </c>
      <c r="T11" s="319">
        <v>55</v>
      </c>
      <c r="U11" s="319">
        <v>94</v>
      </c>
      <c r="V11" s="316">
        <v>188</v>
      </c>
      <c r="W11" s="321">
        <v>188</v>
      </c>
      <c r="X11" s="315">
        <v>24</v>
      </c>
      <c r="Y11" s="319">
        <v>54</v>
      </c>
      <c r="Z11" s="316">
        <v>78</v>
      </c>
      <c r="AA11" s="318">
        <v>0</v>
      </c>
      <c r="AB11" s="319">
        <v>174</v>
      </c>
      <c r="AC11" s="319">
        <v>269</v>
      </c>
      <c r="AD11" s="319">
        <v>160</v>
      </c>
      <c r="AE11" s="319">
        <v>167</v>
      </c>
      <c r="AF11" s="319">
        <v>193</v>
      </c>
      <c r="AG11" s="316">
        <v>963</v>
      </c>
      <c r="AH11" s="321">
        <v>1041</v>
      </c>
      <c r="AI11" s="315">
        <v>1</v>
      </c>
      <c r="AJ11" s="319">
        <v>18</v>
      </c>
      <c r="AK11" s="316">
        <v>19</v>
      </c>
      <c r="AL11" s="318">
        <v>0</v>
      </c>
      <c r="AM11" s="319">
        <v>44</v>
      </c>
      <c r="AN11" s="319">
        <v>70</v>
      </c>
      <c r="AO11" s="319">
        <v>50</v>
      </c>
      <c r="AP11" s="319">
        <v>39</v>
      </c>
      <c r="AQ11" s="319">
        <v>39</v>
      </c>
      <c r="AR11" s="316">
        <v>242</v>
      </c>
      <c r="AS11" s="321">
        <v>261</v>
      </c>
      <c r="AT11" s="315">
        <v>62</v>
      </c>
      <c r="AU11" s="319">
        <v>42</v>
      </c>
      <c r="AV11" s="316">
        <v>104</v>
      </c>
      <c r="AW11" s="318">
        <v>0</v>
      </c>
      <c r="AX11" s="319">
        <v>327</v>
      </c>
      <c r="AY11" s="319">
        <v>347</v>
      </c>
      <c r="AZ11" s="319">
        <v>342</v>
      </c>
      <c r="BA11" s="319">
        <v>353</v>
      </c>
      <c r="BB11" s="319">
        <v>318</v>
      </c>
      <c r="BC11" s="320">
        <v>1687</v>
      </c>
      <c r="BD11" s="321">
        <v>1791</v>
      </c>
      <c r="BE11" s="315">
        <v>0</v>
      </c>
      <c r="BF11" s="319">
        <v>0</v>
      </c>
      <c r="BG11" s="316">
        <v>0</v>
      </c>
      <c r="BH11" s="318">
        <v>0</v>
      </c>
      <c r="BI11" s="319">
        <v>643</v>
      </c>
      <c r="BJ11" s="319">
        <v>658</v>
      </c>
      <c r="BK11" s="319">
        <v>327</v>
      </c>
      <c r="BL11" s="319">
        <v>210</v>
      </c>
      <c r="BM11" s="319">
        <v>123</v>
      </c>
      <c r="BN11" s="316">
        <v>1961</v>
      </c>
      <c r="BO11" s="321">
        <v>1961</v>
      </c>
      <c r="BP11" s="315">
        <v>41</v>
      </c>
      <c r="BQ11" s="319">
        <v>52</v>
      </c>
      <c r="BR11" s="316">
        <v>93</v>
      </c>
      <c r="BS11" s="318">
        <v>0</v>
      </c>
      <c r="BT11" s="319">
        <v>140</v>
      </c>
      <c r="BU11" s="319">
        <v>166</v>
      </c>
      <c r="BV11" s="319">
        <v>95</v>
      </c>
      <c r="BW11" s="319">
        <v>36</v>
      </c>
      <c r="BX11" s="319">
        <v>25</v>
      </c>
      <c r="BY11" s="316">
        <v>462</v>
      </c>
      <c r="BZ11" s="321">
        <v>555</v>
      </c>
      <c r="CA11" s="315">
        <v>3</v>
      </c>
      <c r="CB11" s="319">
        <v>17</v>
      </c>
      <c r="CC11" s="316">
        <v>20</v>
      </c>
      <c r="CD11" s="318">
        <v>0</v>
      </c>
      <c r="CE11" s="319">
        <v>97</v>
      </c>
      <c r="CF11" s="319">
        <v>152</v>
      </c>
      <c r="CG11" s="319">
        <v>154</v>
      </c>
      <c r="CH11" s="319">
        <v>103</v>
      </c>
      <c r="CI11" s="319">
        <v>75</v>
      </c>
      <c r="CJ11" s="316">
        <v>581</v>
      </c>
      <c r="CK11" s="321">
        <v>601</v>
      </c>
      <c r="CL11" s="315">
        <v>0</v>
      </c>
      <c r="CM11" s="319">
        <v>0</v>
      </c>
      <c r="CN11" s="316">
        <v>0</v>
      </c>
      <c r="CO11" s="318">
        <v>0</v>
      </c>
      <c r="CP11" s="319">
        <v>4</v>
      </c>
      <c r="CQ11" s="319">
        <v>10</v>
      </c>
      <c r="CR11" s="319">
        <v>11</v>
      </c>
      <c r="CS11" s="319">
        <v>9</v>
      </c>
      <c r="CT11" s="319">
        <v>3</v>
      </c>
      <c r="CU11" s="316">
        <v>37</v>
      </c>
      <c r="CV11" s="321">
        <v>37</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252</v>
      </c>
      <c r="DT11" s="319">
        <v>416</v>
      </c>
      <c r="DU11" s="316">
        <v>668</v>
      </c>
      <c r="DV11" s="318">
        <v>0</v>
      </c>
      <c r="DW11" s="319">
        <v>705</v>
      </c>
      <c r="DX11" s="319">
        <v>1165</v>
      </c>
      <c r="DY11" s="319">
        <v>676</v>
      </c>
      <c r="DZ11" s="319">
        <v>514</v>
      </c>
      <c r="EA11" s="319">
        <v>418</v>
      </c>
      <c r="EB11" s="316">
        <v>3478</v>
      </c>
      <c r="EC11" s="321">
        <v>4146</v>
      </c>
      <c r="ED11" s="315">
        <v>64</v>
      </c>
      <c r="EE11" s="319">
        <v>17</v>
      </c>
      <c r="EF11" s="316">
        <v>81</v>
      </c>
      <c r="EG11" s="318">
        <v>0</v>
      </c>
      <c r="EH11" s="319">
        <v>158</v>
      </c>
      <c r="EI11" s="319">
        <v>107</v>
      </c>
      <c r="EJ11" s="319">
        <v>100</v>
      </c>
      <c r="EK11" s="319">
        <v>101</v>
      </c>
      <c r="EL11" s="319">
        <v>70</v>
      </c>
      <c r="EM11" s="316">
        <v>536</v>
      </c>
      <c r="EN11" s="321">
        <v>617</v>
      </c>
      <c r="EO11" s="315">
        <v>298</v>
      </c>
      <c r="EP11" s="319">
        <v>498</v>
      </c>
      <c r="EQ11" s="316">
        <v>796</v>
      </c>
      <c r="ER11" s="318">
        <v>0</v>
      </c>
      <c r="ES11" s="319">
        <v>1592</v>
      </c>
      <c r="ET11" s="319">
        <v>1629</v>
      </c>
      <c r="EU11" s="319">
        <v>849</v>
      </c>
      <c r="EV11" s="319">
        <v>565</v>
      </c>
      <c r="EW11" s="319">
        <v>430</v>
      </c>
      <c r="EX11" s="316">
        <v>5065</v>
      </c>
      <c r="EY11" s="321">
        <v>5861</v>
      </c>
    </row>
    <row r="12" spans="1:155" ht="19.5" customHeight="1" x14ac:dyDescent="0.15">
      <c r="A12" s="300" t="s">
        <v>9</v>
      </c>
      <c r="B12" s="315">
        <v>1</v>
      </c>
      <c r="C12" s="316">
        <v>3</v>
      </c>
      <c r="D12" s="317">
        <v>4</v>
      </c>
      <c r="E12" s="318">
        <v>0</v>
      </c>
      <c r="F12" s="319">
        <v>515</v>
      </c>
      <c r="G12" s="319">
        <v>661</v>
      </c>
      <c r="H12" s="319">
        <v>340</v>
      </c>
      <c r="I12" s="319">
        <v>279</v>
      </c>
      <c r="J12" s="319">
        <v>251</v>
      </c>
      <c r="K12" s="320">
        <v>2046</v>
      </c>
      <c r="L12" s="321">
        <v>2050</v>
      </c>
      <c r="M12" s="315">
        <v>0</v>
      </c>
      <c r="N12" s="319">
        <v>0</v>
      </c>
      <c r="O12" s="316">
        <v>0</v>
      </c>
      <c r="P12" s="318">
        <v>0</v>
      </c>
      <c r="Q12" s="319">
        <v>2</v>
      </c>
      <c r="R12" s="319">
        <v>4</v>
      </c>
      <c r="S12" s="319">
        <v>25</v>
      </c>
      <c r="T12" s="319">
        <v>47</v>
      </c>
      <c r="U12" s="319">
        <v>101</v>
      </c>
      <c r="V12" s="316">
        <v>179</v>
      </c>
      <c r="W12" s="321">
        <v>179</v>
      </c>
      <c r="X12" s="315">
        <v>32</v>
      </c>
      <c r="Y12" s="319">
        <v>49</v>
      </c>
      <c r="Z12" s="316">
        <v>81</v>
      </c>
      <c r="AA12" s="318">
        <v>0</v>
      </c>
      <c r="AB12" s="319">
        <v>193</v>
      </c>
      <c r="AC12" s="319">
        <v>258</v>
      </c>
      <c r="AD12" s="319">
        <v>180</v>
      </c>
      <c r="AE12" s="319">
        <v>138</v>
      </c>
      <c r="AF12" s="319">
        <v>155</v>
      </c>
      <c r="AG12" s="316">
        <v>924</v>
      </c>
      <c r="AH12" s="321">
        <v>1005</v>
      </c>
      <c r="AI12" s="315">
        <v>5</v>
      </c>
      <c r="AJ12" s="319">
        <v>3</v>
      </c>
      <c r="AK12" s="316">
        <v>8</v>
      </c>
      <c r="AL12" s="318">
        <v>0</v>
      </c>
      <c r="AM12" s="319">
        <v>40</v>
      </c>
      <c r="AN12" s="319">
        <v>55</v>
      </c>
      <c r="AO12" s="319">
        <v>52</v>
      </c>
      <c r="AP12" s="319">
        <v>39</v>
      </c>
      <c r="AQ12" s="319">
        <v>34</v>
      </c>
      <c r="AR12" s="316">
        <v>220</v>
      </c>
      <c r="AS12" s="321">
        <v>228</v>
      </c>
      <c r="AT12" s="315">
        <v>60</v>
      </c>
      <c r="AU12" s="319">
        <v>38</v>
      </c>
      <c r="AV12" s="316">
        <v>98</v>
      </c>
      <c r="AW12" s="318">
        <v>0</v>
      </c>
      <c r="AX12" s="319">
        <v>359</v>
      </c>
      <c r="AY12" s="319">
        <v>469</v>
      </c>
      <c r="AZ12" s="319">
        <v>438</v>
      </c>
      <c r="BA12" s="319">
        <v>411</v>
      </c>
      <c r="BB12" s="319">
        <v>352</v>
      </c>
      <c r="BC12" s="320">
        <v>2029</v>
      </c>
      <c r="BD12" s="321">
        <v>2127</v>
      </c>
      <c r="BE12" s="315">
        <v>0</v>
      </c>
      <c r="BF12" s="319">
        <v>2</v>
      </c>
      <c r="BG12" s="316">
        <v>2</v>
      </c>
      <c r="BH12" s="318">
        <v>0</v>
      </c>
      <c r="BI12" s="319">
        <v>506</v>
      </c>
      <c r="BJ12" s="319">
        <v>537</v>
      </c>
      <c r="BK12" s="319">
        <v>263</v>
      </c>
      <c r="BL12" s="319">
        <v>137</v>
      </c>
      <c r="BM12" s="319">
        <v>90</v>
      </c>
      <c r="BN12" s="316">
        <v>1533</v>
      </c>
      <c r="BO12" s="321">
        <v>1535</v>
      </c>
      <c r="BP12" s="315">
        <v>54</v>
      </c>
      <c r="BQ12" s="319">
        <v>75</v>
      </c>
      <c r="BR12" s="316">
        <v>129</v>
      </c>
      <c r="BS12" s="318">
        <v>0</v>
      </c>
      <c r="BT12" s="319">
        <v>138</v>
      </c>
      <c r="BU12" s="319">
        <v>185</v>
      </c>
      <c r="BV12" s="319">
        <v>118</v>
      </c>
      <c r="BW12" s="319">
        <v>71</v>
      </c>
      <c r="BX12" s="319">
        <v>36</v>
      </c>
      <c r="BY12" s="316">
        <v>548</v>
      </c>
      <c r="BZ12" s="321">
        <v>677</v>
      </c>
      <c r="CA12" s="315">
        <v>3</v>
      </c>
      <c r="CB12" s="319">
        <v>8</v>
      </c>
      <c r="CC12" s="316">
        <v>11</v>
      </c>
      <c r="CD12" s="318">
        <v>0</v>
      </c>
      <c r="CE12" s="319">
        <v>73</v>
      </c>
      <c r="CF12" s="319">
        <v>123</v>
      </c>
      <c r="CG12" s="319">
        <v>126</v>
      </c>
      <c r="CH12" s="319">
        <v>93</v>
      </c>
      <c r="CI12" s="319">
        <v>59</v>
      </c>
      <c r="CJ12" s="316">
        <v>474</v>
      </c>
      <c r="CK12" s="321">
        <v>485</v>
      </c>
      <c r="CL12" s="315">
        <v>0</v>
      </c>
      <c r="CM12" s="319">
        <v>1</v>
      </c>
      <c r="CN12" s="316">
        <v>1</v>
      </c>
      <c r="CO12" s="318">
        <v>0</v>
      </c>
      <c r="CP12" s="319">
        <v>12</v>
      </c>
      <c r="CQ12" s="319">
        <v>30</v>
      </c>
      <c r="CR12" s="319">
        <v>33</v>
      </c>
      <c r="CS12" s="319">
        <v>24</v>
      </c>
      <c r="CT12" s="319">
        <v>20</v>
      </c>
      <c r="CU12" s="316">
        <v>119</v>
      </c>
      <c r="CV12" s="321">
        <v>120</v>
      </c>
      <c r="CW12" s="315">
        <v>0</v>
      </c>
      <c r="CX12" s="319">
        <v>0</v>
      </c>
      <c r="CY12" s="316">
        <v>0</v>
      </c>
      <c r="CZ12" s="318">
        <v>0</v>
      </c>
      <c r="DA12" s="319">
        <v>0</v>
      </c>
      <c r="DB12" s="319">
        <v>0</v>
      </c>
      <c r="DC12" s="319">
        <v>0</v>
      </c>
      <c r="DD12" s="319">
        <v>0</v>
      </c>
      <c r="DE12" s="319">
        <v>0</v>
      </c>
      <c r="DF12" s="316">
        <v>0</v>
      </c>
      <c r="DG12" s="321">
        <v>0</v>
      </c>
      <c r="DH12" s="315">
        <v>0</v>
      </c>
      <c r="DI12" s="319">
        <v>0</v>
      </c>
      <c r="DJ12" s="316">
        <v>0</v>
      </c>
      <c r="DK12" s="318">
        <v>0</v>
      </c>
      <c r="DL12" s="319">
        <v>0</v>
      </c>
      <c r="DM12" s="319">
        <v>0</v>
      </c>
      <c r="DN12" s="319">
        <v>0</v>
      </c>
      <c r="DO12" s="319">
        <v>0</v>
      </c>
      <c r="DP12" s="319">
        <v>0</v>
      </c>
      <c r="DQ12" s="316">
        <v>0</v>
      </c>
      <c r="DR12" s="321">
        <v>0</v>
      </c>
      <c r="DS12" s="315">
        <v>257</v>
      </c>
      <c r="DT12" s="319">
        <v>345</v>
      </c>
      <c r="DU12" s="316">
        <v>602</v>
      </c>
      <c r="DV12" s="318">
        <v>0</v>
      </c>
      <c r="DW12" s="319">
        <v>628</v>
      </c>
      <c r="DX12" s="319">
        <v>991</v>
      </c>
      <c r="DY12" s="319">
        <v>630</v>
      </c>
      <c r="DZ12" s="319">
        <v>453</v>
      </c>
      <c r="EA12" s="319">
        <v>370</v>
      </c>
      <c r="EB12" s="316">
        <v>3072</v>
      </c>
      <c r="EC12" s="321">
        <v>3674</v>
      </c>
      <c r="ED12" s="315">
        <v>47</v>
      </c>
      <c r="EE12" s="319">
        <v>14</v>
      </c>
      <c r="EF12" s="316">
        <v>61</v>
      </c>
      <c r="EG12" s="318">
        <v>0</v>
      </c>
      <c r="EH12" s="319">
        <v>169</v>
      </c>
      <c r="EI12" s="319">
        <v>152</v>
      </c>
      <c r="EJ12" s="319">
        <v>149</v>
      </c>
      <c r="EK12" s="319">
        <v>136</v>
      </c>
      <c r="EL12" s="319">
        <v>102</v>
      </c>
      <c r="EM12" s="316">
        <v>708</v>
      </c>
      <c r="EN12" s="321">
        <v>769</v>
      </c>
      <c r="EO12" s="315">
        <v>319</v>
      </c>
      <c r="EP12" s="319">
        <v>421</v>
      </c>
      <c r="EQ12" s="316">
        <v>740</v>
      </c>
      <c r="ER12" s="318">
        <v>0</v>
      </c>
      <c r="ES12" s="319">
        <v>1338</v>
      </c>
      <c r="ET12" s="319">
        <v>1440</v>
      </c>
      <c r="EU12" s="319">
        <v>756</v>
      </c>
      <c r="EV12" s="319">
        <v>510</v>
      </c>
      <c r="EW12" s="319">
        <v>371</v>
      </c>
      <c r="EX12" s="316">
        <v>4415</v>
      </c>
      <c r="EY12" s="321">
        <v>5155</v>
      </c>
    </row>
    <row r="13" spans="1:155" ht="19.5" customHeight="1" x14ac:dyDescent="0.15">
      <c r="A13" s="300" t="s">
        <v>10</v>
      </c>
      <c r="B13" s="315">
        <v>0</v>
      </c>
      <c r="C13" s="316">
        <v>2</v>
      </c>
      <c r="D13" s="317">
        <v>2</v>
      </c>
      <c r="E13" s="318">
        <v>0</v>
      </c>
      <c r="F13" s="319">
        <v>1282</v>
      </c>
      <c r="G13" s="319">
        <v>609</v>
      </c>
      <c r="H13" s="319">
        <v>425</v>
      </c>
      <c r="I13" s="319">
        <v>291</v>
      </c>
      <c r="J13" s="319">
        <v>280</v>
      </c>
      <c r="K13" s="320">
        <v>2887</v>
      </c>
      <c r="L13" s="321">
        <v>2889</v>
      </c>
      <c r="M13" s="315">
        <v>0</v>
      </c>
      <c r="N13" s="319">
        <v>1</v>
      </c>
      <c r="O13" s="316">
        <v>1</v>
      </c>
      <c r="P13" s="318">
        <v>0</v>
      </c>
      <c r="Q13" s="319">
        <v>12</v>
      </c>
      <c r="R13" s="319">
        <v>16</v>
      </c>
      <c r="S13" s="319">
        <v>37</v>
      </c>
      <c r="T13" s="319">
        <v>62</v>
      </c>
      <c r="U13" s="319">
        <v>137</v>
      </c>
      <c r="V13" s="316">
        <v>264</v>
      </c>
      <c r="W13" s="321">
        <v>265</v>
      </c>
      <c r="X13" s="315">
        <v>78</v>
      </c>
      <c r="Y13" s="319">
        <v>196</v>
      </c>
      <c r="Z13" s="316">
        <v>274</v>
      </c>
      <c r="AA13" s="318">
        <v>0</v>
      </c>
      <c r="AB13" s="319">
        <v>509</v>
      </c>
      <c r="AC13" s="319">
        <v>303</v>
      </c>
      <c r="AD13" s="319">
        <v>231</v>
      </c>
      <c r="AE13" s="319">
        <v>179</v>
      </c>
      <c r="AF13" s="319">
        <v>213</v>
      </c>
      <c r="AG13" s="316">
        <v>1435</v>
      </c>
      <c r="AH13" s="321">
        <v>1709</v>
      </c>
      <c r="AI13" s="315">
        <v>20</v>
      </c>
      <c r="AJ13" s="319">
        <v>51</v>
      </c>
      <c r="AK13" s="316">
        <v>71</v>
      </c>
      <c r="AL13" s="318">
        <v>0</v>
      </c>
      <c r="AM13" s="319">
        <v>107</v>
      </c>
      <c r="AN13" s="319">
        <v>63</v>
      </c>
      <c r="AO13" s="319">
        <v>60</v>
      </c>
      <c r="AP13" s="319">
        <v>37</v>
      </c>
      <c r="AQ13" s="319">
        <v>44</v>
      </c>
      <c r="AR13" s="316">
        <v>311</v>
      </c>
      <c r="AS13" s="321">
        <v>382</v>
      </c>
      <c r="AT13" s="315">
        <v>123</v>
      </c>
      <c r="AU13" s="319">
        <v>252</v>
      </c>
      <c r="AV13" s="316">
        <v>375</v>
      </c>
      <c r="AW13" s="318">
        <v>0</v>
      </c>
      <c r="AX13" s="319">
        <v>943</v>
      </c>
      <c r="AY13" s="319">
        <v>712</v>
      </c>
      <c r="AZ13" s="319">
        <v>659</v>
      </c>
      <c r="BA13" s="319">
        <v>552</v>
      </c>
      <c r="BB13" s="319">
        <v>612</v>
      </c>
      <c r="BC13" s="320">
        <v>3478</v>
      </c>
      <c r="BD13" s="321">
        <v>3853</v>
      </c>
      <c r="BE13" s="315">
        <v>0</v>
      </c>
      <c r="BF13" s="319">
        <v>0</v>
      </c>
      <c r="BG13" s="316">
        <v>0</v>
      </c>
      <c r="BH13" s="318">
        <v>0</v>
      </c>
      <c r="BI13" s="319">
        <v>1365</v>
      </c>
      <c r="BJ13" s="319">
        <v>702</v>
      </c>
      <c r="BK13" s="319">
        <v>413</v>
      </c>
      <c r="BL13" s="319">
        <v>211</v>
      </c>
      <c r="BM13" s="319">
        <v>107</v>
      </c>
      <c r="BN13" s="316">
        <v>2798</v>
      </c>
      <c r="BO13" s="321">
        <v>2798</v>
      </c>
      <c r="BP13" s="315">
        <v>62</v>
      </c>
      <c r="BQ13" s="319">
        <v>97</v>
      </c>
      <c r="BR13" s="316">
        <v>159</v>
      </c>
      <c r="BS13" s="318">
        <v>0</v>
      </c>
      <c r="BT13" s="319">
        <v>318</v>
      </c>
      <c r="BU13" s="319">
        <v>196</v>
      </c>
      <c r="BV13" s="319">
        <v>148</v>
      </c>
      <c r="BW13" s="319">
        <v>68</v>
      </c>
      <c r="BX13" s="319">
        <v>28</v>
      </c>
      <c r="BY13" s="316">
        <v>758</v>
      </c>
      <c r="BZ13" s="321">
        <v>917</v>
      </c>
      <c r="CA13" s="315">
        <v>10</v>
      </c>
      <c r="CB13" s="319">
        <v>34</v>
      </c>
      <c r="CC13" s="316">
        <v>44</v>
      </c>
      <c r="CD13" s="318">
        <v>0</v>
      </c>
      <c r="CE13" s="319">
        <v>223</v>
      </c>
      <c r="CF13" s="319">
        <v>229</v>
      </c>
      <c r="CG13" s="319">
        <v>205</v>
      </c>
      <c r="CH13" s="319">
        <v>147</v>
      </c>
      <c r="CI13" s="319">
        <v>93</v>
      </c>
      <c r="CJ13" s="316">
        <v>897</v>
      </c>
      <c r="CK13" s="321">
        <v>941</v>
      </c>
      <c r="CL13" s="315">
        <v>0</v>
      </c>
      <c r="CM13" s="319">
        <v>0</v>
      </c>
      <c r="CN13" s="316">
        <v>0</v>
      </c>
      <c r="CO13" s="318">
        <v>0</v>
      </c>
      <c r="CP13" s="319">
        <v>18</v>
      </c>
      <c r="CQ13" s="319">
        <v>26</v>
      </c>
      <c r="CR13" s="319">
        <v>26</v>
      </c>
      <c r="CS13" s="319">
        <v>9</v>
      </c>
      <c r="CT13" s="319">
        <v>8</v>
      </c>
      <c r="CU13" s="316">
        <v>87</v>
      </c>
      <c r="CV13" s="321">
        <v>87</v>
      </c>
      <c r="CW13" s="315">
        <v>0</v>
      </c>
      <c r="CX13" s="319">
        <v>0</v>
      </c>
      <c r="CY13" s="316">
        <v>0</v>
      </c>
      <c r="CZ13" s="318">
        <v>0</v>
      </c>
      <c r="DA13" s="319">
        <v>0</v>
      </c>
      <c r="DB13" s="319">
        <v>0</v>
      </c>
      <c r="DC13" s="319">
        <v>0</v>
      </c>
      <c r="DD13" s="319">
        <v>0</v>
      </c>
      <c r="DE13" s="319">
        <v>0</v>
      </c>
      <c r="DF13" s="316">
        <v>0</v>
      </c>
      <c r="DG13" s="321">
        <v>0</v>
      </c>
      <c r="DH13" s="315">
        <v>0</v>
      </c>
      <c r="DI13" s="319">
        <v>0</v>
      </c>
      <c r="DJ13" s="316">
        <v>0</v>
      </c>
      <c r="DK13" s="318">
        <v>0</v>
      </c>
      <c r="DL13" s="319">
        <v>0</v>
      </c>
      <c r="DM13" s="319">
        <v>0</v>
      </c>
      <c r="DN13" s="319">
        <v>0</v>
      </c>
      <c r="DO13" s="319">
        <v>0</v>
      </c>
      <c r="DP13" s="319">
        <v>0</v>
      </c>
      <c r="DQ13" s="316">
        <v>0</v>
      </c>
      <c r="DR13" s="321">
        <v>0</v>
      </c>
      <c r="DS13" s="315">
        <v>734</v>
      </c>
      <c r="DT13" s="319">
        <v>1012</v>
      </c>
      <c r="DU13" s="316">
        <v>1746</v>
      </c>
      <c r="DV13" s="318">
        <v>0</v>
      </c>
      <c r="DW13" s="319">
        <v>1642</v>
      </c>
      <c r="DX13" s="319">
        <v>1228</v>
      </c>
      <c r="DY13" s="319">
        <v>896</v>
      </c>
      <c r="DZ13" s="319">
        <v>577</v>
      </c>
      <c r="EA13" s="319">
        <v>487</v>
      </c>
      <c r="EB13" s="316">
        <v>4830</v>
      </c>
      <c r="EC13" s="321">
        <v>6576</v>
      </c>
      <c r="ED13" s="315">
        <v>79</v>
      </c>
      <c r="EE13" s="319">
        <v>107</v>
      </c>
      <c r="EF13" s="316">
        <v>186</v>
      </c>
      <c r="EG13" s="318">
        <v>0</v>
      </c>
      <c r="EH13" s="319">
        <v>262</v>
      </c>
      <c r="EI13" s="319">
        <v>160</v>
      </c>
      <c r="EJ13" s="319">
        <v>156</v>
      </c>
      <c r="EK13" s="319">
        <v>148</v>
      </c>
      <c r="EL13" s="319">
        <v>127</v>
      </c>
      <c r="EM13" s="316">
        <v>853</v>
      </c>
      <c r="EN13" s="321">
        <v>1039</v>
      </c>
      <c r="EO13" s="315">
        <v>856</v>
      </c>
      <c r="EP13" s="319">
        <v>1174</v>
      </c>
      <c r="EQ13" s="316">
        <v>2030</v>
      </c>
      <c r="ER13" s="318">
        <v>0</v>
      </c>
      <c r="ES13" s="319">
        <v>3115</v>
      </c>
      <c r="ET13" s="319">
        <v>1584</v>
      </c>
      <c r="EU13" s="319">
        <v>983</v>
      </c>
      <c r="EV13" s="319">
        <v>588</v>
      </c>
      <c r="EW13" s="319">
        <v>464</v>
      </c>
      <c r="EX13" s="316">
        <v>6734</v>
      </c>
      <c r="EY13" s="321">
        <v>8764</v>
      </c>
    </row>
    <row r="14" spans="1:155" ht="19.5" customHeight="1" x14ac:dyDescent="0.15">
      <c r="A14" s="300" t="s">
        <v>11</v>
      </c>
      <c r="B14" s="315">
        <v>0</v>
      </c>
      <c r="C14" s="316">
        <v>0</v>
      </c>
      <c r="D14" s="317">
        <v>0</v>
      </c>
      <c r="E14" s="318">
        <v>0</v>
      </c>
      <c r="F14" s="319">
        <v>507</v>
      </c>
      <c r="G14" s="319">
        <v>295</v>
      </c>
      <c r="H14" s="319">
        <v>189</v>
      </c>
      <c r="I14" s="319">
        <v>158</v>
      </c>
      <c r="J14" s="319">
        <v>122</v>
      </c>
      <c r="K14" s="320">
        <v>1271</v>
      </c>
      <c r="L14" s="321">
        <v>1271</v>
      </c>
      <c r="M14" s="315">
        <v>0</v>
      </c>
      <c r="N14" s="319">
        <v>1</v>
      </c>
      <c r="O14" s="316">
        <v>1</v>
      </c>
      <c r="P14" s="318">
        <v>0</v>
      </c>
      <c r="Q14" s="319">
        <v>6</v>
      </c>
      <c r="R14" s="319">
        <v>9</v>
      </c>
      <c r="S14" s="319">
        <v>15</v>
      </c>
      <c r="T14" s="319">
        <v>51</v>
      </c>
      <c r="U14" s="319">
        <v>70</v>
      </c>
      <c r="V14" s="316">
        <v>151</v>
      </c>
      <c r="W14" s="321">
        <v>152</v>
      </c>
      <c r="X14" s="315">
        <v>18</v>
      </c>
      <c r="Y14" s="319">
        <v>49</v>
      </c>
      <c r="Z14" s="316">
        <v>67</v>
      </c>
      <c r="AA14" s="318">
        <v>0</v>
      </c>
      <c r="AB14" s="319">
        <v>213</v>
      </c>
      <c r="AC14" s="319">
        <v>179</v>
      </c>
      <c r="AD14" s="319">
        <v>136</v>
      </c>
      <c r="AE14" s="319">
        <v>157</v>
      </c>
      <c r="AF14" s="319">
        <v>126</v>
      </c>
      <c r="AG14" s="316">
        <v>811</v>
      </c>
      <c r="AH14" s="321">
        <v>878</v>
      </c>
      <c r="AI14" s="315">
        <v>0</v>
      </c>
      <c r="AJ14" s="319">
        <v>7</v>
      </c>
      <c r="AK14" s="316">
        <v>7</v>
      </c>
      <c r="AL14" s="318">
        <v>0</v>
      </c>
      <c r="AM14" s="319">
        <v>23</v>
      </c>
      <c r="AN14" s="319">
        <v>13</v>
      </c>
      <c r="AO14" s="319">
        <v>17</v>
      </c>
      <c r="AP14" s="319">
        <v>9</v>
      </c>
      <c r="AQ14" s="319">
        <v>4</v>
      </c>
      <c r="AR14" s="316">
        <v>66</v>
      </c>
      <c r="AS14" s="321">
        <v>73</v>
      </c>
      <c r="AT14" s="315">
        <v>39</v>
      </c>
      <c r="AU14" s="319">
        <v>34</v>
      </c>
      <c r="AV14" s="316">
        <v>73</v>
      </c>
      <c r="AW14" s="318">
        <v>0</v>
      </c>
      <c r="AX14" s="319">
        <v>300</v>
      </c>
      <c r="AY14" s="319">
        <v>261</v>
      </c>
      <c r="AZ14" s="319">
        <v>270</v>
      </c>
      <c r="BA14" s="319">
        <v>276</v>
      </c>
      <c r="BB14" s="319">
        <v>184</v>
      </c>
      <c r="BC14" s="320">
        <v>1291</v>
      </c>
      <c r="BD14" s="321">
        <v>1364</v>
      </c>
      <c r="BE14" s="315">
        <v>0</v>
      </c>
      <c r="BF14" s="319">
        <v>0</v>
      </c>
      <c r="BG14" s="316">
        <v>0</v>
      </c>
      <c r="BH14" s="318">
        <v>0</v>
      </c>
      <c r="BI14" s="319">
        <v>694</v>
      </c>
      <c r="BJ14" s="319">
        <v>362</v>
      </c>
      <c r="BK14" s="319">
        <v>223</v>
      </c>
      <c r="BL14" s="319">
        <v>145</v>
      </c>
      <c r="BM14" s="319">
        <v>70</v>
      </c>
      <c r="BN14" s="316">
        <v>1494</v>
      </c>
      <c r="BO14" s="321">
        <v>1494</v>
      </c>
      <c r="BP14" s="315">
        <v>73</v>
      </c>
      <c r="BQ14" s="319">
        <v>45</v>
      </c>
      <c r="BR14" s="316">
        <v>118</v>
      </c>
      <c r="BS14" s="318">
        <v>0</v>
      </c>
      <c r="BT14" s="319">
        <v>164</v>
      </c>
      <c r="BU14" s="319">
        <v>127</v>
      </c>
      <c r="BV14" s="319">
        <v>80</v>
      </c>
      <c r="BW14" s="319">
        <v>55</v>
      </c>
      <c r="BX14" s="319">
        <v>15</v>
      </c>
      <c r="BY14" s="316">
        <v>441</v>
      </c>
      <c r="BZ14" s="321">
        <v>559</v>
      </c>
      <c r="CA14" s="315">
        <v>3</v>
      </c>
      <c r="CB14" s="319">
        <v>11</v>
      </c>
      <c r="CC14" s="316">
        <v>14</v>
      </c>
      <c r="CD14" s="318">
        <v>0</v>
      </c>
      <c r="CE14" s="319">
        <v>112</v>
      </c>
      <c r="CF14" s="319">
        <v>132</v>
      </c>
      <c r="CG14" s="319">
        <v>116</v>
      </c>
      <c r="CH14" s="319">
        <v>92</v>
      </c>
      <c r="CI14" s="319">
        <v>46</v>
      </c>
      <c r="CJ14" s="316">
        <v>498</v>
      </c>
      <c r="CK14" s="321">
        <v>512</v>
      </c>
      <c r="CL14" s="315">
        <v>0</v>
      </c>
      <c r="CM14" s="319">
        <v>0</v>
      </c>
      <c r="CN14" s="316">
        <v>0</v>
      </c>
      <c r="CO14" s="318">
        <v>0</v>
      </c>
      <c r="CP14" s="319">
        <v>6</v>
      </c>
      <c r="CQ14" s="319">
        <v>10</v>
      </c>
      <c r="CR14" s="319">
        <v>21</v>
      </c>
      <c r="CS14" s="319">
        <v>10</v>
      </c>
      <c r="CT14" s="319">
        <v>11</v>
      </c>
      <c r="CU14" s="316">
        <v>58</v>
      </c>
      <c r="CV14" s="321">
        <v>58</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273</v>
      </c>
      <c r="DT14" s="319">
        <v>360</v>
      </c>
      <c r="DU14" s="316">
        <v>633</v>
      </c>
      <c r="DV14" s="318">
        <v>0</v>
      </c>
      <c r="DW14" s="319">
        <v>832</v>
      </c>
      <c r="DX14" s="319">
        <v>664</v>
      </c>
      <c r="DY14" s="319">
        <v>470</v>
      </c>
      <c r="DZ14" s="319">
        <v>383</v>
      </c>
      <c r="EA14" s="319">
        <v>215</v>
      </c>
      <c r="EB14" s="316">
        <v>2564</v>
      </c>
      <c r="EC14" s="321">
        <v>3197</v>
      </c>
      <c r="ED14" s="315">
        <v>58</v>
      </c>
      <c r="EE14" s="319">
        <v>37</v>
      </c>
      <c r="EF14" s="316">
        <v>95</v>
      </c>
      <c r="EG14" s="318">
        <v>0</v>
      </c>
      <c r="EH14" s="319">
        <v>181</v>
      </c>
      <c r="EI14" s="319">
        <v>134</v>
      </c>
      <c r="EJ14" s="319">
        <v>127</v>
      </c>
      <c r="EK14" s="319">
        <v>137</v>
      </c>
      <c r="EL14" s="319">
        <v>61</v>
      </c>
      <c r="EM14" s="316">
        <v>640</v>
      </c>
      <c r="EN14" s="321">
        <v>735</v>
      </c>
      <c r="EO14" s="315">
        <v>345</v>
      </c>
      <c r="EP14" s="319">
        <v>430</v>
      </c>
      <c r="EQ14" s="316">
        <v>775</v>
      </c>
      <c r="ER14" s="318">
        <v>0</v>
      </c>
      <c r="ES14" s="319">
        <v>1742</v>
      </c>
      <c r="ET14" s="319">
        <v>939</v>
      </c>
      <c r="EU14" s="319">
        <v>569</v>
      </c>
      <c r="EV14" s="319">
        <v>414</v>
      </c>
      <c r="EW14" s="319">
        <v>228</v>
      </c>
      <c r="EX14" s="316">
        <v>3892</v>
      </c>
      <c r="EY14" s="321">
        <v>4667</v>
      </c>
    </row>
    <row r="15" spans="1:155" ht="19.5" customHeight="1" x14ac:dyDescent="0.15">
      <c r="A15" s="300" t="s">
        <v>12</v>
      </c>
      <c r="B15" s="315">
        <v>0</v>
      </c>
      <c r="C15" s="316">
        <v>0</v>
      </c>
      <c r="D15" s="317">
        <v>0</v>
      </c>
      <c r="E15" s="318">
        <v>0</v>
      </c>
      <c r="F15" s="319">
        <v>441</v>
      </c>
      <c r="G15" s="319">
        <v>331</v>
      </c>
      <c r="H15" s="319">
        <v>211</v>
      </c>
      <c r="I15" s="319">
        <v>236</v>
      </c>
      <c r="J15" s="319">
        <v>155</v>
      </c>
      <c r="K15" s="320">
        <v>1374</v>
      </c>
      <c r="L15" s="321">
        <v>1374</v>
      </c>
      <c r="M15" s="315">
        <v>0</v>
      </c>
      <c r="N15" s="319">
        <v>3</v>
      </c>
      <c r="O15" s="316">
        <v>3</v>
      </c>
      <c r="P15" s="318">
        <v>0</v>
      </c>
      <c r="Q15" s="319">
        <v>6</v>
      </c>
      <c r="R15" s="319">
        <v>12</v>
      </c>
      <c r="S15" s="319">
        <v>17</v>
      </c>
      <c r="T15" s="319">
        <v>40</v>
      </c>
      <c r="U15" s="319">
        <v>78</v>
      </c>
      <c r="V15" s="316">
        <v>153</v>
      </c>
      <c r="W15" s="321">
        <v>156</v>
      </c>
      <c r="X15" s="315">
        <v>123</v>
      </c>
      <c r="Y15" s="319">
        <v>163</v>
      </c>
      <c r="Z15" s="316">
        <v>286</v>
      </c>
      <c r="AA15" s="318">
        <v>0</v>
      </c>
      <c r="AB15" s="319">
        <v>205</v>
      </c>
      <c r="AC15" s="319">
        <v>204</v>
      </c>
      <c r="AD15" s="319">
        <v>145</v>
      </c>
      <c r="AE15" s="319">
        <v>192</v>
      </c>
      <c r="AF15" s="319">
        <v>136</v>
      </c>
      <c r="AG15" s="316">
        <v>882</v>
      </c>
      <c r="AH15" s="321">
        <v>1168</v>
      </c>
      <c r="AI15" s="315">
        <v>6</v>
      </c>
      <c r="AJ15" s="319">
        <v>12</v>
      </c>
      <c r="AK15" s="316">
        <v>18</v>
      </c>
      <c r="AL15" s="318">
        <v>0</v>
      </c>
      <c r="AM15" s="319">
        <v>9</v>
      </c>
      <c r="AN15" s="319">
        <v>25</v>
      </c>
      <c r="AO15" s="319">
        <v>15</v>
      </c>
      <c r="AP15" s="319">
        <v>19</v>
      </c>
      <c r="AQ15" s="319">
        <v>15</v>
      </c>
      <c r="AR15" s="316">
        <v>83</v>
      </c>
      <c r="AS15" s="321">
        <v>101</v>
      </c>
      <c r="AT15" s="315">
        <v>74</v>
      </c>
      <c r="AU15" s="319">
        <v>82</v>
      </c>
      <c r="AV15" s="316">
        <v>156</v>
      </c>
      <c r="AW15" s="318">
        <v>0</v>
      </c>
      <c r="AX15" s="319">
        <v>272</v>
      </c>
      <c r="AY15" s="319">
        <v>240</v>
      </c>
      <c r="AZ15" s="319">
        <v>230</v>
      </c>
      <c r="BA15" s="319">
        <v>310</v>
      </c>
      <c r="BB15" s="319">
        <v>246</v>
      </c>
      <c r="BC15" s="320">
        <v>1298</v>
      </c>
      <c r="BD15" s="321">
        <v>1454</v>
      </c>
      <c r="BE15" s="315">
        <v>1</v>
      </c>
      <c r="BF15" s="319">
        <v>0</v>
      </c>
      <c r="BG15" s="316">
        <v>1</v>
      </c>
      <c r="BH15" s="318">
        <v>0</v>
      </c>
      <c r="BI15" s="319">
        <v>577</v>
      </c>
      <c r="BJ15" s="319">
        <v>345</v>
      </c>
      <c r="BK15" s="319">
        <v>212</v>
      </c>
      <c r="BL15" s="319">
        <v>173</v>
      </c>
      <c r="BM15" s="319">
        <v>65</v>
      </c>
      <c r="BN15" s="316">
        <v>1372</v>
      </c>
      <c r="BO15" s="321">
        <v>1373</v>
      </c>
      <c r="BP15" s="315">
        <v>176</v>
      </c>
      <c r="BQ15" s="319">
        <v>191</v>
      </c>
      <c r="BR15" s="316">
        <v>367</v>
      </c>
      <c r="BS15" s="318">
        <v>0</v>
      </c>
      <c r="BT15" s="319">
        <v>163</v>
      </c>
      <c r="BU15" s="319">
        <v>187</v>
      </c>
      <c r="BV15" s="319">
        <v>101</v>
      </c>
      <c r="BW15" s="319">
        <v>95</v>
      </c>
      <c r="BX15" s="319">
        <v>28</v>
      </c>
      <c r="BY15" s="316">
        <v>574</v>
      </c>
      <c r="BZ15" s="321">
        <v>941</v>
      </c>
      <c r="CA15" s="315">
        <v>10</v>
      </c>
      <c r="CB15" s="319">
        <v>28</v>
      </c>
      <c r="CC15" s="316">
        <v>38</v>
      </c>
      <c r="CD15" s="318">
        <v>0</v>
      </c>
      <c r="CE15" s="319">
        <v>133</v>
      </c>
      <c r="CF15" s="319">
        <v>122</v>
      </c>
      <c r="CG15" s="319">
        <v>99</v>
      </c>
      <c r="CH15" s="319">
        <v>105</v>
      </c>
      <c r="CI15" s="319">
        <v>42</v>
      </c>
      <c r="CJ15" s="316">
        <v>501</v>
      </c>
      <c r="CK15" s="321">
        <v>539</v>
      </c>
      <c r="CL15" s="315">
        <v>2</v>
      </c>
      <c r="CM15" s="319">
        <v>2</v>
      </c>
      <c r="CN15" s="316">
        <v>4</v>
      </c>
      <c r="CO15" s="318">
        <v>0</v>
      </c>
      <c r="CP15" s="319">
        <v>7</v>
      </c>
      <c r="CQ15" s="319">
        <v>8</v>
      </c>
      <c r="CR15" s="319">
        <v>8</v>
      </c>
      <c r="CS15" s="319">
        <v>12</v>
      </c>
      <c r="CT15" s="319">
        <v>11</v>
      </c>
      <c r="CU15" s="316">
        <v>46</v>
      </c>
      <c r="CV15" s="321">
        <v>50</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444</v>
      </c>
      <c r="DT15" s="319">
        <v>641</v>
      </c>
      <c r="DU15" s="316">
        <v>1085</v>
      </c>
      <c r="DV15" s="318">
        <v>0</v>
      </c>
      <c r="DW15" s="319">
        <v>453</v>
      </c>
      <c r="DX15" s="319">
        <v>684</v>
      </c>
      <c r="DY15" s="319">
        <v>442</v>
      </c>
      <c r="DZ15" s="319">
        <v>473</v>
      </c>
      <c r="EA15" s="319">
        <v>259</v>
      </c>
      <c r="EB15" s="316">
        <v>2311</v>
      </c>
      <c r="EC15" s="321">
        <v>3396</v>
      </c>
      <c r="ED15" s="315">
        <v>56</v>
      </c>
      <c r="EE15" s="319">
        <v>52</v>
      </c>
      <c r="EF15" s="316">
        <v>108</v>
      </c>
      <c r="EG15" s="318">
        <v>0</v>
      </c>
      <c r="EH15" s="319">
        <v>103</v>
      </c>
      <c r="EI15" s="319">
        <v>76</v>
      </c>
      <c r="EJ15" s="319">
        <v>78</v>
      </c>
      <c r="EK15" s="319">
        <v>94</v>
      </c>
      <c r="EL15" s="319">
        <v>67</v>
      </c>
      <c r="EM15" s="316">
        <v>418</v>
      </c>
      <c r="EN15" s="321">
        <v>526</v>
      </c>
      <c r="EO15" s="315">
        <v>658</v>
      </c>
      <c r="EP15" s="319">
        <v>813</v>
      </c>
      <c r="EQ15" s="316">
        <v>1471</v>
      </c>
      <c r="ER15" s="318">
        <v>0</v>
      </c>
      <c r="ES15" s="319">
        <v>1253</v>
      </c>
      <c r="ET15" s="319">
        <v>907</v>
      </c>
      <c r="EU15" s="319">
        <v>534</v>
      </c>
      <c r="EV15" s="319">
        <v>482</v>
      </c>
      <c r="EW15" s="319">
        <v>262</v>
      </c>
      <c r="EX15" s="316">
        <v>3438</v>
      </c>
      <c r="EY15" s="321">
        <v>4909</v>
      </c>
    </row>
    <row r="16" spans="1:155" ht="19.5" customHeight="1" x14ac:dyDescent="0.15">
      <c r="A16" s="300" t="s">
        <v>13</v>
      </c>
      <c r="B16" s="315">
        <v>0</v>
      </c>
      <c r="C16" s="316">
        <v>0</v>
      </c>
      <c r="D16" s="317">
        <v>0</v>
      </c>
      <c r="E16" s="318">
        <v>0</v>
      </c>
      <c r="F16" s="319">
        <v>189</v>
      </c>
      <c r="G16" s="319">
        <v>249</v>
      </c>
      <c r="H16" s="319">
        <v>124</v>
      </c>
      <c r="I16" s="319">
        <v>94</v>
      </c>
      <c r="J16" s="319">
        <v>68</v>
      </c>
      <c r="K16" s="320">
        <v>724</v>
      </c>
      <c r="L16" s="321">
        <v>724</v>
      </c>
      <c r="M16" s="315">
        <v>0</v>
      </c>
      <c r="N16" s="319">
        <v>0</v>
      </c>
      <c r="O16" s="316">
        <v>0</v>
      </c>
      <c r="P16" s="318">
        <v>0</v>
      </c>
      <c r="Q16" s="319">
        <v>0</v>
      </c>
      <c r="R16" s="319">
        <v>5</v>
      </c>
      <c r="S16" s="319">
        <v>3</v>
      </c>
      <c r="T16" s="319">
        <v>14</v>
      </c>
      <c r="U16" s="319">
        <v>26</v>
      </c>
      <c r="V16" s="316">
        <v>48</v>
      </c>
      <c r="W16" s="321">
        <v>48</v>
      </c>
      <c r="X16" s="315">
        <v>10</v>
      </c>
      <c r="Y16" s="319">
        <v>28</v>
      </c>
      <c r="Z16" s="316">
        <v>38</v>
      </c>
      <c r="AA16" s="318">
        <v>0</v>
      </c>
      <c r="AB16" s="319">
        <v>59</v>
      </c>
      <c r="AC16" s="319">
        <v>97</v>
      </c>
      <c r="AD16" s="319">
        <v>62</v>
      </c>
      <c r="AE16" s="319">
        <v>61</v>
      </c>
      <c r="AF16" s="319">
        <v>52</v>
      </c>
      <c r="AG16" s="316">
        <v>331</v>
      </c>
      <c r="AH16" s="321">
        <v>369</v>
      </c>
      <c r="AI16" s="315">
        <v>0</v>
      </c>
      <c r="AJ16" s="319">
        <v>6</v>
      </c>
      <c r="AK16" s="316">
        <v>6</v>
      </c>
      <c r="AL16" s="318">
        <v>0</v>
      </c>
      <c r="AM16" s="319">
        <v>11</v>
      </c>
      <c r="AN16" s="319">
        <v>23</v>
      </c>
      <c r="AO16" s="319">
        <v>6</v>
      </c>
      <c r="AP16" s="319">
        <v>13</v>
      </c>
      <c r="AQ16" s="319">
        <v>10</v>
      </c>
      <c r="AR16" s="316">
        <v>63</v>
      </c>
      <c r="AS16" s="321">
        <v>69</v>
      </c>
      <c r="AT16" s="315">
        <v>23</v>
      </c>
      <c r="AU16" s="319">
        <v>35</v>
      </c>
      <c r="AV16" s="316">
        <v>58</v>
      </c>
      <c r="AW16" s="318">
        <v>0</v>
      </c>
      <c r="AX16" s="319">
        <v>114</v>
      </c>
      <c r="AY16" s="319">
        <v>157</v>
      </c>
      <c r="AZ16" s="319">
        <v>142</v>
      </c>
      <c r="BA16" s="319">
        <v>147</v>
      </c>
      <c r="BB16" s="319">
        <v>101</v>
      </c>
      <c r="BC16" s="320">
        <v>661</v>
      </c>
      <c r="BD16" s="321">
        <v>719</v>
      </c>
      <c r="BE16" s="315">
        <v>0</v>
      </c>
      <c r="BF16" s="319">
        <v>0</v>
      </c>
      <c r="BG16" s="316">
        <v>0</v>
      </c>
      <c r="BH16" s="318">
        <v>0</v>
      </c>
      <c r="BI16" s="319">
        <v>159</v>
      </c>
      <c r="BJ16" s="319">
        <v>218</v>
      </c>
      <c r="BK16" s="319">
        <v>103</v>
      </c>
      <c r="BL16" s="319">
        <v>59</v>
      </c>
      <c r="BM16" s="319">
        <v>23</v>
      </c>
      <c r="BN16" s="316">
        <v>562</v>
      </c>
      <c r="BO16" s="321">
        <v>562</v>
      </c>
      <c r="BP16" s="315">
        <v>12</v>
      </c>
      <c r="BQ16" s="319">
        <v>25</v>
      </c>
      <c r="BR16" s="316">
        <v>37</v>
      </c>
      <c r="BS16" s="318">
        <v>0</v>
      </c>
      <c r="BT16" s="319">
        <v>34</v>
      </c>
      <c r="BU16" s="319">
        <v>77</v>
      </c>
      <c r="BV16" s="319">
        <v>33</v>
      </c>
      <c r="BW16" s="319">
        <v>26</v>
      </c>
      <c r="BX16" s="319">
        <v>10</v>
      </c>
      <c r="BY16" s="316">
        <v>180</v>
      </c>
      <c r="BZ16" s="321">
        <v>217</v>
      </c>
      <c r="CA16" s="315">
        <v>0</v>
      </c>
      <c r="CB16" s="319">
        <v>3</v>
      </c>
      <c r="CC16" s="316">
        <v>3</v>
      </c>
      <c r="CD16" s="318">
        <v>0</v>
      </c>
      <c r="CE16" s="319">
        <v>23</v>
      </c>
      <c r="CF16" s="319">
        <v>55</v>
      </c>
      <c r="CG16" s="319">
        <v>52</v>
      </c>
      <c r="CH16" s="319">
        <v>46</v>
      </c>
      <c r="CI16" s="319">
        <v>23</v>
      </c>
      <c r="CJ16" s="316">
        <v>199</v>
      </c>
      <c r="CK16" s="321">
        <v>202</v>
      </c>
      <c r="CL16" s="315">
        <v>0</v>
      </c>
      <c r="CM16" s="319">
        <v>0</v>
      </c>
      <c r="CN16" s="316">
        <v>0</v>
      </c>
      <c r="CO16" s="318">
        <v>0</v>
      </c>
      <c r="CP16" s="319">
        <v>2</v>
      </c>
      <c r="CQ16" s="319">
        <v>6</v>
      </c>
      <c r="CR16" s="319">
        <v>9</v>
      </c>
      <c r="CS16" s="319">
        <v>6</v>
      </c>
      <c r="CT16" s="319">
        <v>2</v>
      </c>
      <c r="CU16" s="316">
        <v>25</v>
      </c>
      <c r="CV16" s="321">
        <v>25</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54</v>
      </c>
      <c r="DT16" s="319">
        <v>156</v>
      </c>
      <c r="DU16" s="316">
        <v>210</v>
      </c>
      <c r="DV16" s="318">
        <v>0</v>
      </c>
      <c r="DW16" s="319">
        <v>145</v>
      </c>
      <c r="DX16" s="319">
        <v>363</v>
      </c>
      <c r="DY16" s="319">
        <v>198</v>
      </c>
      <c r="DZ16" s="319">
        <v>161</v>
      </c>
      <c r="EA16" s="319">
        <v>100</v>
      </c>
      <c r="EB16" s="316">
        <v>967</v>
      </c>
      <c r="EC16" s="321">
        <v>1177</v>
      </c>
      <c r="ED16" s="315">
        <v>24</v>
      </c>
      <c r="EE16" s="319">
        <v>22</v>
      </c>
      <c r="EF16" s="316">
        <v>46</v>
      </c>
      <c r="EG16" s="318">
        <v>0</v>
      </c>
      <c r="EH16" s="319">
        <v>65</v>
      </c>
      <c r="EI16" s="319">
        <v>57</v>
      </c>
      <c r="EJ16" s="319">
        <v>63</v>
      </c>
      <c r="EK16" s="319">
        <v>69</v>
      </c>
      <c r="EL16" s="319">
        <v>37</v>
      </c>
      <c r="EM16" s="316">
        <v>291</v>
      </c>
      <c r="EN16" s="321">
        <v>337</v>
      </c>
      <c r="EO16" s="315">
        <v>73</v>
      </c>
      <c r="EP16" s="319">
        <v>200</v>
      </c>
      <c r="EQ16" s="316">
        <v>273</v>
      </c>
      <c r="ER16" s="318">
        <v>0</v>
      </c>
      <c r="ES16" s="319">
        <v>399</v>
      </c>
      <c r="ET16" s="319">
        <v>556</v>
      </c>
      <c r="EU16" s="319">
        <v>259</v>
      </c>
      <c r="EV16" s="319">
        <v>187</v>
      </c>
      <c r="EW16" s="319">
        <v>115</v>
      </c>
      <c r="EX16" s="316">
        <v>1516</v>
      </c>
      <c r="EY16" s="321">
        <v>1789</v>
      </c>
    </row>
    <row r="17" spans="1:155" ht="19.5" customHeight="1" x14ac:dyDescent="0.15">
      <c r="A17" s="300" t="s">
        <v>15</v>
      </c>
      <c r="B17" s="315">
        <v>0</v>
      </c>
      <c r="C17" s="316">
        <v>0</v>
      </c>
      <c r="D17" s="317">
        <v>0</v>
      </c>
      <c r="E17" s="318">
        <v>0</v>
      </c>
      <c r="F17" s="319">
        <v>100</v>
      </c>
      <c r="G17" s="319">
        <v>145</v>
      </c>
      <c r="H17" s="319">
        <v>90</v>
      </c>
      <c r="I17" s="319">
        <v>62</v>
      </c>
      <c r="J17" s="319">
        <v>47</v>
      </c>
      <c r="K17" s="320">
        <v>444</v>
      </c>
      <c r="L17" s="321">
        <v>444</v>
      </c>
      <c r="M17" s="315">
        <v>0</v>
      </c>
      <c r="N17" s="319">
        <v>0</v>
      </c>
      <c r="O17" s="316">
        <v>0</v>
      </c>
      <c r="P17" s="318">
        <v>0</v>
      </c>
      <c r="Q17" s="319">
        <v>2</v>
      </c>
      <c r="R17" s="319">
        <v>3</v>
      </c>
      <c r="S17" s="319">
        <v>6</v>
      </c>
      <c r="T17" s="319">
        <v>25</v>
      </c>
      <c r="U17" s="319">
        <v>27</v>
      </c>
      <c r="V17" s="316">
        <v>63</v>
      </c>
      <c r="W17" s="321">
        <v>63</v>
      </c>
      <c r="X17" s="315">
        <v>0</v>
      </c>
      <c r="Y17" s="319">
        <v>5</v>
      </c>
      <c r="Z17" s="316">
        <v>5</v>
      </c>
      <c r="AA17" s="318">
        <v>0</v>
      </c>
      <c r="AB17" s="319">
        <v>24</v>
      </c>
      <c r="AC17" s="319">
        <v>58</v>
      </c>
      <c r="AD17" s="319">
        <v>41</v>
      </c>
      <c r="AE17" s="319">
        <v>51</v>
      </c>
      <c r="AF17" s="319">
        <v>41</v>
      </c>
      <c r="AG17" s="316">
        <v>215</v>
      </c>
      <c r="AH17" s="321">
        <v>220</v>
      </c>
      <c r="AI17" s="315">
        <v>0</v>
      </c>
      <c r="AJ17" s="319">
        <v>3</v>
      </c>
      <c r="AK17" s="316">
        <v>3</v>
      </c>
      <c r="AL17" s="318">
        <v>0</v>
      </c>
      <c r="AM17" s="319">
        <v>3</v>
      </c>
      <c r="AN17" s="319">
        <v>9</v>
      </c>
      <c r="AO17" s="319">
        <v>8</v>
      </c>
      <c r="AP17" s="319">
        <v>6</v>
      </c>
      <c r="AQ17" s="319">
        <v>12</v>
      </c>
      <c r="AR17" s="316">
        <v>38</v>
      </c>
      <c r="AS17" s="321">
        <v>41</v>
      </c>
      <c r="AT17" s="315">
        <v>14</v>
      </c>
      <c r="AU17" s="319">
        <v>14</v>
      </c>
      <c r="AV17" s="316">
        <v>28</v>
      </c>
      <c r="AW17" s="318">
        <v>0</v>
      </c>
      <c r="AX17" s="319">
        <v>70</v>
      </c>
      <c r="AY17" s="319">
        <v>88</v>
      </c>
      <c r="AZ17" s="319">
        <v>91</v>
      </c>
      <c r="BA17" s="319">
        <v>71</v>
      </c>
      <c r="BB17" s="319">
        <v>62</v>
      </c>
      <c r="BC17" s="320">
        <v>382</v>
      </c>
      <c r="BD17" s="321">
        <v>410</v>
      </c>
      <c r="BE17" s="315">
        <v>0</v>
      </c>
      <c r="BF17" s="319">
        <v>0</v>
      </c>
      <c r="BG17" s="316">
        <v>0</v>
      </c>
      <c r="BH17" s="318">
        <v>0</v>
      </c>
      <c r="BI17" s="319">
        <v>171</v>
      </c>
      <c r="BJ17" s="319">
        <v>195</v>
      </c>
      <c r="BK17" s="319">
        <v>83</v>
      </c>
      <c r="BL17" s="319">
        <v>45</v>
      </c>
      <c r="BM17" s="319">
        <v>17</v>
      </c>
      <c r="BN17" s="316">
        <v>511</v>
      </c>
      <c r="BO17" s="321">
        <v>511</v>
      </c>
      <c r="BP17" s="315">
        <v>3</v>
      </c>
      <c r="BQ17" s="319">
        <v>6</v>
      </c>
      <c r="BR17" s="316">
        <v>9</v>
      </c>
      <c r="BS17" s="318">
        <v>0</v>
      </c>
      <c r="BT17" s="319">
        <v>34</v>
      </c>
      <c r="BU17" s="319">
        <v>40</v>
      </c>
      <c r="BV17" s="319">
        <v>29</v>
      </c>
      <c r="BW17" s="319">
        <v>24</v>
      </c>
      <c r="BX17" s="319">
        <v>3</v>
      </c>
      <c r="BY17" s="316">
        <v>130</v>
      </c>
      <c r="BZ17" s="321">
        <v>139</v>
      </c>
      <c r="CA17" s="315">
        <v>0</v>
      </c>
      <c r="CB17" s="319">
        <v>0</v>
      </c>
      <c r="CC17" s="316">
        <v>0</v>
      </c>
      <c r="CD17" s="318">
        <v>0</v>
      </c>
      <c r="CE17" s="319">
        <v>14</v>
      </c>
      <c r="CF17" s="319">
        <v>28</v>
      </c>
      <c r="CG17" s="319">
        <v>45</v>
      </c>
      <c r="CH17" s="319">
        <v>27</v>
      </c>
      <c r="CI17" s="319">
        <v>18</v>
      </c>
      <c r="CJ17" s="316">
        <v>132</v>
      </c>
      <c r="CK17" s="321">
        <v>132</v>
      </c>
      <c r="CL17" s="315">
        <v>0</v>
      </c>
      <c r="CM17" s="319">
        <v>0</v>
      </c>
      <c r="CN17" s="316">
        <v>0</v>
      </c>
      <c r="CO17" s="318">
        <v>0</v>
      </c>
      <c r="CP17" s="319">
        <v>1</v>
      </c>
      <c r="CQ17" s="319">
        <v>4</v>
      </c>
      <c r="CR17" s="319">
        <v>4</v>
      </c>
      <c r="CS17" s="319">
        <v>5</v>
      </c>
      <c r="CT17" s="319">
        <v>4</v>
      </c>
      <c r="CU17" s="316">
        <v>18</v>
      </c>
      <c r="CV17" s="321">
        <v>18</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27</v>
      </c>
      <c r="DT17" s="319">
        <v>66</v>
      </c>
      <c r="DU17" s="316">
        <v>93</v>
      </c>
      <c r="DV17" s="318">
        <v>0</v>
      </c>
      <c r="DW17" s="319">
        <v>130</v>
      </c>
      <c r="DX17" s="319">
        <v>287</v>
      </c>
      <c r="DY17" s="319">
        <v>176</v>
      </c>
      <c r="DZ17" s="319">
        <v>120</v>
      </c>
      <c r="EA17" s="319">
        <v>65</v>
      </c>
      <c r="EB17" s="316">
        <v>778</v>
      </c>
      <c r="EC17" s="321">
        <v>871</v>
      </c>
      <c r="ED17" s="315">
        <v>23</v>
      </c>
      <c r="EE17" s="319">
        <v>19</v>
      </c>
      <c r="EF17" s="316">
        <v>42</v>
      </c>
      <c r="EG17" s="318">
        <v>0</v>
      </c>
      <c r="EH17" s="319">
        <v>41</v>
      </c>
      <c r="EI17" s="319">
        <v>35</v>
      </c>
      <c r="EJ17" s="319">
        <v>39</v>
      </c>
      <c r="EK17" s="319">
        <v>31</v>
      </c>
      <c r="EL17" s="319">
        <v>24</v>
      </c>
      <c r="EM17" s="316">
        <v>170</v>
      </c>
      <c r="EN17" s="321">
        <v>212</v>
      </c>
      <c r="EO17" s="315">
        <v>29</v>
      </c>
      <c r="EP17" s="319">
        <v>71</v>
      </c>
      <c r="EQ17" s="316">
        <v>100</v>
      </c>
      <c r="ER17" s="318">
        <v>0</v>
      </c>
      <c r="ES17" s="319">
        <v>334</v>
      </c>
      <c r="ET17" s="319">
        <v>411</v>
      </c>
      <c r="EU17" s="319">
        <v>227</v>
      </c>
      <c r="EV17" s="319">
        <v>136</v>
      </c>
      <c r="EW17" s="319">
        <v>72</v>
      </c>
      <c r="EX17" s="316">
        <v>1180</v>
      </c>
      <c r="EY17" s="321">
        <v>1280</v>
      </c>
    </row>
    <row r="18" spans="1:155" ht="19.5" customHeight="1" x14ac:dyDescent="0.15">
      <c r="A18" s="300" t="s">
        <v>16</v>
      </c>
      <c r="B18" s="315">
        <v>0</v>
      </c>
      <c r="C18" s="316">
        <v>0</v>
      </c>
      <c r="D18" s="317">
        <v>0</v>
      </c>
      <c r="E18" s="318">
        <v>0</v>
      </c>
      <c r="F18" s="319">
        <v>254</v>
      </c>
      <c r="G18" s="319">
        <v>271</v>
      </c>
      <c r="H18" s="319">
        <v>148</v>
      </c>
      <c r="I18" s="319">
        <v>97</v>
      </c>
      <c r="J18" s="319">
        <v>108</v>
      </c>
      <c r="K18" s="320">
        <v>878</v>
      </c>
      <c r="L18" s="321">
        <v>878</v>
      </c>
      <c r="M18" s="315">
        <v>0</v>
      </c>
      <c r="N18" s="319">
        <v>0</v>
      </c>
      <c r="O18" s="316">
        <v>0</v>
      </c>
      <c r="P18" s="318">
        <v>0</v>
      </c>
      <c r="Q18" s="319">
        <v>4</v>
      </c>
      <c r="R18" s="319">
        <v>7</v>
      </c>
      <c r="S18" s="319">
        <v>4</v>
      </c>
      <c r="T18" s="319">
        <v>25</v>
      </c>
      <c r="U18" s="319">
        <v>49</v>
      </c>
      <c r="V18" s="316">
        <v>89</v>
      </c>
      <c r="W18" s="321">
        <v>89</v>
      </c>
      <c r="X18" s="315">
        <v>21</v>
      </c>
      <c r="Y18" s="319">
        <v>39</v>
      </c>
      <c r="Z18" s="316">
        <v>60</v>
      </c>
      <c r="AA18" s="318">
        <v>0</v>
      </c>
      <c r="AB18" s="319">
        <v>105</v>
      </c>
      <c r="AC18" s="319">
        <v>176</v>
      </c>
      <c r="AD18" s="319">
        <v>146</v>
      </c>
      <c r="AE18" s="319">
        <v>117</v>
      </c>
      <c r="AF18" s="319">
        <v>118</v>
      </c>
      <c r="AG18" s="316">
        <v>662</v>
      </c>
      <c r="AH18" s="321">
        <v>722</v>
      </c>
      <c r="AI18" s="315">
        <v>0</v>
      </c>
      <c r="AJ18" s="319">
        <v>3</v>
      </c>
      <c r="AK18" s="316">
        <v>3</v>
      </c>
      <c r="AL18" s="318">
        <v>0</v>
      </c>
      <c r="AM18" s="319">
        <v>5</v>
      </c>
      <c r="AN18" s="319">
        <v>11</v>
      </c>
      <c r="AO18" s="319">
        <v>11</v>
      </c>
      <c r="AP18" s="319">
        <v>10</v>
      </c>
      <c r="AQ18" s="319">
        <v>7</v>
      </c>
      <c r="AR18" s="316">
        <v>44</v>
      </c>
      <c r="AS18" s="321">
        <v>47</v>
      </c>
      <c r="AT18" s="315">
        <v>18</v>
      </c>
      <c r="AU18" s="319">
        <v>23</v>
      </c>
      <c r="AV18" s="316">
        <v>41</v>
      </c>
      <c r="AW18" s="318">
        <v>0</v>
      </c>
      <c r="AX18" s="319">
        <v>160</v>
      </c>
      <c r="AY18" s="319">
        <v>180</v>
      </c>
      <c r="AZ18" s="319">
        <v>167</v>
      </c>
      <c r="BA18" s="319">
        <v>154</v>
      </c>
      <c r="BB18" s="319">
        <v>168</v>
      </c>
      <c r="BC18" s="320">
        <v>829</v>
      </c>
      <c r="BD18" s="321">
        <v>870</v>
      </c>
      <c r="BE18" s="315">
        <v>0</v>
      </c>
      <c r="BF18" s="319">
        <v>0</v>
      </c>
      <c r="BG18" s="316">
        <v>0</v>
      </c>
      <c r="BH18" s="318">
        <v>0</v>
      </c>
      <c r="BI18" s="319">
        <v>315</v>
      </c>
      <c r="BJ18" s="319">
        <v>387</v>
      </c>
      <c r="BK18" s="319">
        <v>220</v>
      </c>
      <c r="BL18" s="319">
        <v>123</v>
      </c>
      <c r="BM18" s="319">
        <v>91</v>
      </c>
      <c r="BN18" s="316">
        <v>1136</v>
      </c>
      <c r="BO18" s="321">
        <v>1136</v>
      </c>
      <c r="BP18" s="315">
        <v>36</v>
      </c>
      <c r="BQ18" s="319">
        <v>85</v>
      </c>
      <c r="BR18" s="316">
        <v>121</v>
      </c>
      <c r="BS18" s="318">
        <v>0</v>
      </c>
      <c r="BT18" s="319">
        <v>200</v>
      </c>
      <c r="BU18" s="319">
        <v>253</v>
      </c>
      <c r="BV18" s="319">
        <v>110</v>
      </c>
      <c r="BW18" s="319">
        <v>65</v>
      </c>
      <c r="BX18" s="319">
        <v>36</v>
      </c>
      <c r="BY18" s="316">
        <v>664</v>
      </c>
      <c r="BZ18" s="321">
        <v>785</v>
      </c>
      <c r="CA18" s="315">
        <v>0</v>
      </c>
      <c r="CB18" s="319">
        <v>4</v>
      </c>
      <c r="CC18" s="316">
        <v>4</v>
      </c>
      <c r="CD18" s="318">
        <v>0</v>
      </c>
      <c r="CE18" s="319">
        <v>44</v>
      </c>
      <c r="CF18" s="319">
        <v>79</v>
      </c>
      <c r="CG18" s="319">
        <v>91</v>
      </c>
      <c r="CH18" s="319">
        <v>68</v>
      </c>
      <c r="CI18" s="319">
        <v>47</v>
      </c>
      <c r="CJ18" s="316">
        <v>329</v>
      </c>
      <c r="CK18" s="321">
        <v>333</v>
      </c>
      <c r="CL18" s="315">
        <v>0</v>
      </c>
      <c r="CM18" s="319">
        <v>0</v>
      </c>
      <c r="CN18" s="316">
        <v>0</v>
      </c>
      <c r="CO18" s="318">
        <v>0</v>
      </c>
      <c r="CP18" s="319">
        <v>10</v>
      </c>
      <c r="CQ18" s="319">
        <v>9</v>
      </c>
      <c r="CR18" s="319">
        <v>14</v>
      </c>
      <c r="CS18" s="319">
        <v>12</v>
      </c>
      <c r="CT18" s="319">
        <v>11</v>
      </c>
      <c r="CU18" s="316">
        <v>56</v>
      </c>
      <c r="CV18" s="321">
        <v>56</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82</v>
      </c>
      <c r="DT18" s="319">
        <v>185</v>
      </c>
      <c r="DU18" s="316">
        <v>267</v>
      </c>
      <c r="DV18" s="318">
        <v>0</v>
      </c>
      <c r="DW18" s="319">
        <v>412</v>
      </c>
      <c r="DX18" s="319">
        <v>660</v>
      </c>
      <c r="DY18" s="319">
        <v>418</v>
      </c>
      <c r="DZ18" s="319">
        <v>283</v>
      </c>
      <c r="EA18" s="319">
        <v>217</v>
      </c>
      <c r="EB18" s="316">
        <v>1990</v>
      </c>
      <c r="EC18" s="321">
        <v>2257</v>
      </c>
      <c r="ED18" s="315">
        <v>20</v>
      </c>
      <c r="EE18" s="319">
        <v>23</v>
      </c>
      <c r="EF18" s="316">
        <v>43</v>
      </c>
      <c r="EG18" s="318">
        <v>0</v>
      </c>
      <c r="EH18" s="319">
        <v>124</v>
      </c>
      <c r="EI18" s="319">
        <v>93</v>
      </c>
      <c r="EJ18" s="319">
        <v>74</v>
      </c>
      <c r="EK18" s="319">
        <v>85</v>
      </c>
      <c r="EL18" s="319">
        <v>80</v>
      </c>
      <c r="EM18" s="316">
        <v>456</v>
      </c>
      <c r="EN18" s="321">
        <v>499</v>
      </c>
      <c r="EO18" s="315">
        <v>126</v>
      </c>
      <c r="EP18" s="319">
        <v>261</v>
      </c>
      <c r="EQ18" s="316">
        <v>387</v>
      </c>
      <c r="ER18" s="318">
        <v>0</v>
      </c>
      <c r="ES18" s="319">
        <v>874</v>
      </c>
      <c r="ET18" s="319">
        <v>993</v>
      </c>
      <c r="EU18" s="319">
        <v>523</v>
      </c>
      <c r="EV18" s="319">
        <v>317</v>
      </c>
      <c r="EW18" s="319">
        <v>227</v>
      </c>
      <c r="EX18" s="316">
        <v>2934</v>
      </c>
      <c r="EY18" s="321">
        <v>3321</v>
      </c>
    </row>
    <row r="19" spans="1:155" ht="19.5" customHeight="1" x14ac:dyDescent="0.15">
      <c r="A19" s="300" t="s">
        <v>17</v>
      </c>
      <c r="B19" s="315">
        <v>0</v>
      </c>
      <c r="C19" s="316">
        <v>0</v>
      </c>
      <c r="D19" s="317">
        <v>0</v>
      </c>
      <c r="E19" s="318">
        <v>0</v>
      </c>
      <c r="F19" s="319">
        <v>290</v>
      </c>
      <c r="G19" s="319">
        <v>391</v>
      </c>
      <c r="H19" s="319">
        <v>225</v>
      </c>
      <c r="I19" s="319">
        <v>162</v>
      </c>
      <c r="J19" s="319">
        <v>134</v>
      </c>
      <c r="K19" s="320">
        <v>1202</v>
      </c>
      <c r="L19" s="321">
        <v>1202</v>
      </c>
      <c r="M19" s="315">
        <v>0</v>
      </c>
      <c r="N19" s="319">
        <v>0</v>
      </c>
      <c r="O19" s="316">
        <v>0</v>
      </c>
      <c r="P19" s="318">
        <v>0</v>
      </c>
      <c r="Q19" s="319">
        <v>0</v>
      </c>
      <c r="R19" s="319">
        <v>8</v>
      </c>
      <c r="S19" s="319">
        <v>18</v>
      </c>
      <c r="T19" s="319">
        <v>36</v>
      </c>
      <c r="U19" s="319">
        <v>60</v>
      </c>
      <c r="V19" s="316">
        <v>122</v>
      </c>
      <c r="W19" s="321">
        <v>122</v>
      </c>
      <c r="X19" s="315">
        <v>19</v>
      </c>
      <c r="Y19" s="319">
        <v>52</v>
      </c>
      <c r="Z19" s="316">
        <v>71</v>
      </c>
      <c r="AA19" s="318">
        <v>0</v>
      </c>
      <c r="AB19" s="319">
        <v>146</v>
      </c>
      <c r="AC19" s="319">
        <v>159</v>
      </c>
      <c r="AD19" s="319">
        <v>124</v>
      </c>
      <c r="AE19" s="319">
        <v>123</v>
      </c>
      <c r="AF19" s="319">
        <v>110</v>
      </c>
      <c r="AG19" s="316">
        <v>662</v>
      </c>
      <c r="AH19" s="321">
        <v>733</v>
      </c>
      <c r="AI19" s="315">
        <v>2</v>
      </c>
      <c r="AJ19" s="319">
        <v>5</v>
      </c>
      <c r="AK19" s="316">
        <v>7</v>
      </c>
      <c r="AL19" s="318">
        <v>0</v>
      </c>
      <c r="AM19" s="319">
        <v>9</v>
      </c>
      <c r="AN19" s="319">
        <v>10</v>
      </c>
      <c r="AO19" s="319">
        <v>8</v>
      </c>
      <c r="AP19" s="319">
        <v>10</v>
      </c>
      <c r="AQ19" s="319">
        <v>11</v>
      </c>
      <c r="AR19" s="316">
        <v>48</v>
      </c>
      <c r="AS19" s="321">
        <v>55</v>
      </c>
      <c r="AT19" s="315">
        <v>25</v>
      </c>
      <c r="AU19" s="319">
        <v>37</v>
      </c>
      <c r="AV19" s="316">
        <v>62</v>
      </c>
      <c r="AW19" s="318">
        <v>0</v>
      </c>
      <c r="AX19" s="319">
        <v>183</v>
      </c>
      <c r="AY19" s="319">
        <v>225</v>
      </c>
      <c r="AZ19" s="319">
        <v>242</v>
      </c>
      <c r="BA19" s="319">
        <v>203</v>
      </c>
      <c r="BB19" s="319">
        <v>204</v>
      </c>
      <c r="BC19" s="320">
        <v>1057</v>
      </c>
      <c r="BD19" s="321">
        <v>1119</v>
      </c>
      <c r="BE19" s="315">
        <v>0</v>
      </c>
      <c r="BF19" s="319">
        <v>0</v>
      </c>
      <c r="BG19" s="316">
        <v>0</v>
      </c>
      <c r="BH19" s="318">
        <v>0</v>
      </c>
      <c r="BI19" s="319">
        <v>443</v>
      </c>
      <c r="BJ19" s="319">
        <v>479</v>
      </c>
      <c r="BK19" s="319">
        <v>261</v>
      </c>
      <c r="BL19" s="319">
        <v>173</v>
      </c>
      <c r="BM19" s="319">
        <v>84</v>
      </c>
      <c r="BN19" s="316">
        <v>1440</v>
      </c>
      <c r="BO19" s="321">
        <v>1440</v>
      </c>
      <c r="BP19" s="315">
        <v>16</v>
      </c>
      <c r="BQ19" s="319">
        <v>31</v>
      </c>
      <c r="BR19" s="316">
        <v>47</v>
      </c>
      <c r="BS19" s="318">
        <v>0</v>
      </c>
      <c r="BT19" s="319">
        <v>109</v>
      </c>
      <c r="BU19" s="319">
        <v>157</v>
      </c>
      <c r="BV19" s="319">
        <v>72</v>
      </c>
      <c r="BW19" s="319">
        <v>54</v>
      </c>
      <c r="BX19" s="319">
        <v>22</v>
      </c>
      <c r="BY19" s="316">
        <v>414</v>
      </c>
      <c r="BZ19" s="321">
        <v>461</v>
      </c>
      <c r="CA19" s="315">
        <v>0</v>
      </c>
      <c r="CB19" s="319">
        <v>8</v>
      </c>
      <c r="CC19" s="316">
        <v>8</v>
      </c>
      <c r="CD19" s="318">
        <v>0</v>
      </c>
      <c r="CE19" s="319">
        <v>51</v>
      </c>
      <c r="CF19" s="319">
        <v>100</v>
      </c>
      <c r="CG19" s="319">
        <v>83</v>
      </c>
      <c r="CH19" s="319">
        <v>76</v>
      </c>
      <c r="CI19" s="319">
        <v>43</v>
      </c>
      <c r="CJ19" s="316">
        <v>353</v>
      </c>
      <c r="CK19" s="321">
        <v>361</v>
      </c>
      <c r="CL19" s="315">
        <v>0</v>
      </c>
      <c r="CM19" s="319">
        <v>0</v>
      </c>
      <c r="CN19" s="316">
        <v>0</v>
      </c>
      <c r="CO19" s="318">
        <v>0</v>
      </c>
      <c r="CP19" s="319">
        <v>5</v>
      </c>
      <c r="CQ19" s="319">
        <v>8</v>
      </c>
      <c r="CR19" s="319">
        <v>8</v>
      </c>
      <c r="CS19" s="319">
        <v>15</v>
      </c>
      <c r="CT19" s="319">
        <v>7</v>
      </c>
      <c r="CU19" s="316">
        <v>43</v>
      </c>
      <c r="CV19" s="321">
        <v>43</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126</v>
      </c>
      <c r="DT19" s="319">
        <v>318</v>
      </c>
      <c r="DU19" s="316">
        <v>444</v>
      </c>
      <c r="DV19" s="318">
        <v>0</v>
      </c>
      <c r="DW19" s="319">
        <v>495</v>
      </c>
      <c r="DX19" s="319">
        <v>837</v>
      </c>
      <c r="DY19" s="319">
        <v>513</v>
      </c>
      <c r="DZ19" s="319">
        <v>415</v>
      </c>
      <c r="EA19" s="319">
        <v>253</v>
      </c>
      <c r="EB19" s="316">
        <v>2513</v>
      </c>
      <c r="EC19" s="321">
        <v>2957</v>
      </c>
      <c r="ED19" s="315">
        <v>27</v>
      </c>
      <c r="EE19" s="319">
        <v>26</v>
      </c>
      <c r="EF19" s="316">
        <v>53</v>
      </c>
      <c r="EG19" s="318">
        <v>0</v>
      </c>
      <c r="EH19" s="319">
        <v>98</v>
      </c>
      <c r="EI19" s="319">
        <v>76</v>
      </c>
      <c r="EJ19" s="319">
        <v>63</v>
      </c>
      <c r="EK19" s="319">
        <v>59</v>
      </c>
      <c r="EL19" s="319">
        <v>39</v>
      </c>
      <c r="EM19" s="316">
        <v>335</v>
      </c>
      <c r="EN19" s="321">
        <v>388</v>
      </c>
      <c r="EO19" s="315">
        <v>159</v>
      </c>
      <c r="EP19" s="319">
        <v>358</v>
      </c>
      <c r="EQ19" s="316">
        <v>517</v>
      </c>
      <c r="ER19" s="318">
        <v>0</v>
      </c>
      <c r="ES19" s="319">
        <v>1062</v>
      </c>
      <c r="ET19" s="319">
        <v>1189</v>
      </c>
      <c r="EU19" s="319">
        <v>637</v>
      </c>
      <c r="EV19" s="319">
        <v>452</v>
      </c>
      <c r="EW19" s="319">
        <v>264</v>
      </c>
      <c r="EX19" s="316">
        <v>3604</v>
      </c>
      <c r="EY19" s="321">
        <v>4121</v>
      </c>
    </row>
    <row r="20" spans="1:155" ht="19.5" customHeight="1" x14ac:dyDescent="0.15">
      <c r="A20" s="300" t="s">
        <v>18</v>
      </c>
      <c r="B20" s="315">
        <v>0</v>
      </c>
      <c r="C20" s="316">
        <v>0</v>
      </c>
      <c r="D20" s="317">
        <v>0</v>
      </c>
      <c r="E20" s="318">
        <v>0</v>
      </c>
      <c r="F20" s="319">
        <v>452</v>
      </c>
      <c r="G20" s="319">
        <v>438</v>
      </c>
      <c r="H20" s="319">
        <v>226</v>
      </c>
      <c r="I20" s="319">
        <v>172</v>
      </c>
      <c r="J20" s="319">
        <v>121</v>
      </c>
      <c r="K20" s="320">
        <v>1409</v>
      </c>
      <c r="L20" s="321">
        <v>1409</v>
      </c>
      <c r="M20" s="315">
        <v>0</v>
      </c>
      <c r="N20" s="319">
        <v>0</v>
      </c>
      <c r="O20" s="316">
        <v>0</v>
      </c>
      <c r="P20" s="318">
        <v>0</v>
      </c>
      <c r="Q20" s="319">
        <v>3</v>
      </c>
      <c r="R20" s="319">
        <v>11</v>
      </c>
      <c r="S20" s="319">
        <v>23</v>
      </c>
      <c r="T20" s="319">
        <v>36</v>
      </c>
      <c r="U20" s="319">
        <v>73</v>
      </c>
      <c r="V20" s="316">
        <v>146</v>
      </c>
      <c r="W20" s="321">
        <v>146</v>
      </c>
      <c r="X20" s="315">
        <v>27</v>
      </c>
      <c r="Y20" s="319">
        <v>46</v>
      </c>
      <c r="Z20" s="316">
        <v>73</v>
      </c>
      <c r="AA20" s="318">
        <v>0</v>
      </c>
      <c r="AB20" s="319">
        <v>181</v>
      </c>
      <c r="AC20" s="319">
        <v>244</v>
      </c>
      <c r="AD20" s="319">
        <v>137</v>
      </c>
      <c r="AE20" s="319">
        <v>129</v>
      </c>
      <c r="AF20" s="319">
        <v>114</v>
      </c>
      <c r="AG20" s="316">
        <v>805</v>
      </c>
      <c r="AH20" s="321">
        <v>878</v>
      </c>
      <c r="AI20" s="315">
        <v>1</v>
      </c>
      <c r="AJ20" s="319">
        <v>12</v>
      </c>
      <c r="AK20" s="316">
        <v>13</v>
      </c>
      <c r="AL20" s="318">
        <v>0</v>
      </c>
      <c r="AM20" s="319">
        <v>36</v>
      </c>
      <c r="AN20" s="319">
        <v>35</v>
      </c>
      <c r="AO20" s="319">
        <v>24</v>
      </c>
      <c r="AP20" s="319">
        <v>26</v>
      </c>
      <c r="AQ20" s="319">
        <v>15</v>
      </c>
      <c r="AR20" s="316">
        <v>136</v>
      </c>
      <c r="AS20" s="321">
        <v>149</v>
      </c>
      <c r="AT20" s="315">
        <v>36</v>
      </c>
      <c r="AU20" s="319">
        <v>53</v>
      </c>
      <c r="AV20" s="316">
        <v>89</v>
      </c>
      <c r="AW20" s="318">
        <v>0</v>
      </c>
      <c r="AX20" s="319">
        <v>299</v>
      </c>
      <c r="AY20" s="319">
        <v>380</v>
      </c>
      <c r="AZ20" s="319">
        <v>292</v>
      </c>
      <c r="BA20" s="319">
        <v>306</v>
      </c>
      <c r="BB20" s="319">
        <v>242</v>
      </c>
      <c r="BC20" s="320">
        <v>1519</v>
      </c>
      <c r="BD20" s="321">
        <v>1608</v>
      </c>
      <c r="BE20" s="315">
        <v>0</v>
      </c>
      <c r="BF20" s="319">
        <v>1</v>
      </c>
      <c r="BG20" s="316">
        <v>1</v>
      </c>
      <c r="BH20" s="318">
        <v>0</v>
      </c>
      <c r="BI20" s="319">
        <v>525</v>
      </c>
      <c r="BJ20" s="319">
        <v>561</v>
      </c>
      <c r="BK20" s="319">
        <v>295</v>
      </c>
      <c r="BL20" s="319">
        <v>167</v>
      </c>
      <c r="BM20" s="319">
        <v>77</v>
      </c>
      <c r="BN20" s="316">
        <v>1625</v>
      </c>
      <c r="BO20" s="321">
        <v>1626</v>
      </c>
      <c r="BP20" s="315">
        <v>48</v>
      </c>
      <c r="BQ20" s="319">
        <v>106</v>
      </c>
      <c r="BR20" s="316">
        <v>154</v>
      </c>
      <c r="BS20" s="318">
        <v>0</v>
      </c>
      <c r="BT20" s="319">
        <v>181</v>
      </c>
      <c r="BU20" s="319">
        <v>196</v>
      </c>
      <c r="BV20" s="319">
        <v>82</v>
      </c>
      <c r="BW20" s="319">
        <v>73</v>
      </c>
      <c r="BX20" s="319">
        <v>34</v>
      </c>
      <c r="BY20" s="316">
        <v>566</v>
      </c>
      <c r="BZ20" s="321">
        <v>720</v>
      </c>
      <c r="CA20" s="315">
        <v>0</v>
      </c>
      <c r="CB20" s="319">
        <v>6</v>
      </c>
      <c r="CC20" s="316">
        <v>6</v>
      </c>
      <c r="CD20" s="318">
        <v>0</v>
      </c>
      <c r="CE20" s="319">
        <v>68</v>
      </c>
      <c r="CF20" s="319">
        <v>118</v>
      </c>
      <c r="CG20" s="319">
        <v>142</v>
      </c>
      <c r="CH20" s="319">
        <v>116</v>
      </c>
      <c r="CI20" s="319">
        <v>55</v>
      </c>
      <c r="CJ20" s="316">
        <v>499</v>
      </c>
      <c r="CK20" s="321">
        <v>505</v>
      </c>
      <c r="CL20" s="315">
        <v>0</v>
      </c>
      <c r="CM20" s="319">
        <v>0</v>
      </c>
      <c r="CN20" s="316">
        <v>0</v>
      </c>
      <c r="CO20" s="318">
        <v>0</v>
      </c>
      <c r="CP20" s="319">
        <v>3</v>
      </c>
      <c r="CQ20" s="319">
        <v>3</v>
      </c>
      <c r="CR20" s="319">
        <v>7</v>
      </c>
      <c r="CS20" s="319">
        <v>9</v>
      </c>
      <c r="CT20" s="319">
        <v>7</v>
      </c>
      <c r="CU20" s="316">
        <v>29</v>
      </c>
      <c r="CV20" s="321">
        <v>29</v>
      </c>
      <c r="CW20" s="315">
        <v>0</v>
      </c>
      <c r="CX20" s="319">
        <v>0</v>
      </c>
      <c r="CY20" s="316">
        <v>0</v>
      </c>
      <c r="CZ20" s="318">
        <v>0</v>
      </c>
      <c r="DA20" s="319">
        <v>0</v>
      </c>
      <c r="DB20" s="319">
        <v>0</v>
      </c>
      <c r="DC20" s="319">
        <v>0</v>
      </c>
      <c r="DD20" s="319">
        <v>0</v>
      </c>
      <c r="DE20" s="319">
        <v>1</v>
      </c>
      <c r="DF20" s="316">
        <v>1</v>
      </c>
      <c r="DG20" s="321">
        <v>1</v>
      </c>
      <c r="DH20" s="315">
        <v>0</v>
      </c>
      <c r="DI20" s="319">
        <v>0</v>
      </c>
      <c r="DJ20" s="316">
        <v>0</v>
      </c>
      <c r="DK20" s="318">
        <v>0</v>
      </c>
      <c r="DL20" s="319">
        <v>0</v>
      </c>
      <c r="DM20" s="319">
        <v>0</v>
      </c>
      <c r="DN20" s="319">
        <v>0</v>
      </c>
      <c r="DO20" s="319">
        <v>0</v>
      </c>
      <c r="DP20" s="319">
        <v>0</v>
      </c>
      <c r="DQ20" s="316">
        <v>0</v>
      </c>
      <c r="DR20" s="321">
        <v>0</v>
      </c>
      <c r="DS20" s="315">
        <v>165</v>
      </c>
      <c r="DT20" s="319">
        <v>364</v>
      </c>
      <c r="DU20" s="316">
        <v>529</v>
      </c>
      <c r="DV20" s="318">
        <v>0</v>
      </c>
      <c r="DW20" s="319">
        <v>618</v>
      </c>
      <c r="DX20" s="319">
        <v>898</v>
      </c>
      <c r="DY20" s="319">
        <v>496</v>
      </c>
      <c r="DZ20" s="319">
        <v>380</v>
      </c>
      <c r="EA20" s="319">
        <v>252</v>
      </c>
      <c r="EB20" s="316">
        <v>2644</v>
      </c>
      <c r="EC20" s="321">
        <v>3173</v>
      </c>
      <c r="ED20" s="315">
        <v>21</v>
      </c>
      <c r="EE20" s="319">
        <v>23</v>
      </c>
      <c r="EF20" s="316">
        <v>44</v>
      </c>
      <c r="EG20" s="318">
        <v>0</v>
      </c>
      <c r="EH20" s="319">
        <v>114</v>
      </c>
      <c r="EI20" s="319">
        <v>104</v>
      </c>
      <c r="EJ20" s="319">
        <v>70</v>
      </c>
      <c r="EK20" s="319">
        <v>89</v>
      </c>
      <c r="EL20" s="319">
        <v>58</v>
      </c>
      <c r="EM20" s="316">
        <v>435</v>
      </c>
      <c r="EN20" s="321">
        <v>479</v>
      </c>
      <c r="EO20" s="315">
        <v>226</v>
      </c>
      <c r="EP20" s="319">
        <v>457</v>
      </c>
      <c r="EQ20" s="316">
        <v>683</v>
      </c>
      <c r="ER20" s="318">
        <v>0</v>
      </c>
      <c r="ES20" s="319">
        <v>1340</v>
      </c>
      <c r="ET20" s="319">
        <v>1317</v>
      </c>
      <c r="EU20" s="319">
        <v>642</v>
      </c>
      <c r="EV20" s="319">
        <v>428</v>
      </c>
      <c r="EW20" s="319">
        <v>256</v>
      </c>
      <c r="EX20" s="316">
        <v>3983</v>
      </c>
      <c r="EY20" s="321">
        <v>4666</v>
      </c>
    </row>
    <row r="21" spans="1:155" ht="19.5" customHeight="1" x14ac:dyDescent="0.15">
      <c r="A21" s="300" t="s">
        <v>19</v>
      </c>
      <c r="B21" s="315">
        <v>0</v>
      </c>
      <c r="C21" s="316">
        <v>0</v>
      </c>
      <c r="D21" s="317">
        <v>0</v>
      </c>
      <c r="E21" s="318">
        <v>0</v>
      </c>
      <c r="F21" s="319">
        <v>162</v>
      </c>
      <c r="G21" s="319">
        <v>143</v>
      </c>
      <c r="H21" s="319">
        <v>82</v>
      </c>
      <c r="I21" s="319">
        <v>54</v>
      </c>
      <c r="J21" s="319">
        <v>56</v>
      </c>
      <c r="K21" s="320">
        <v>497</v>
      </c>
      <c r="L21" s="321">
        <v>497</v>
      </c>
      <c r="M21" s="315">
        <v>0</v>
      </c>
      <c r="N21" s="319">
        <v>0</v>
      </c>
      <c r="O21" s="316">
        <v>0</v>
      </c>
      <c r="P21" s="318">
        <v>0</v>
      </c>
      <c r="Q21" s="319">
        <v>3</v>
      </c>
      <c r="R21" s="319">
        <v>6</v>
      </c>
      <c r="S21" s="319">
        <v>13</v>
      </c>
      <c r="T21" s="319">
        <v>10</v>
      </c>
      <c r="U21" s="319">
        <v>34</v>
      </c>
      <c r="V21" s="316">
        <v>66</v>
      </c>
      <c r="W21" s="321">
        <v>66</v>
      </c>
      <c r="X21" s="315">
        <v>19</v>
      </c>
      <c r="Y21" s="319">
        <v>39</v>
      </c>
      <c r="Z21" s="316">
        <v>58</v>
      </c>
      <c r="AA21" s="318">
        <v>0</v>
      </c>
      <c r="AB21" s="319">
        <v>91</v>
      </c>
      <c r="AC21" s="319">
        <v>94</v>
      </c>
      <c r="AD21" s="319">
        <v>79</v>
      </c>
      <c r="AE21" s="319">
        <v>57</v>
      </c>
      <c r="AF21" s="319">
        <v>65</v>
      </c>
      <c r="AG21" s="316">
        <v>386</v>
      </c>
      <c r="AH21" s="321">
        <v>444</v>
      </c>
      <c r="AI21" s="315">
        <v>3</v>
      </c>
      <c r="AJ21" s="319">
        <v>9</v>
      </c>
      <c r="AK21" s="316">
        <v>12</v>
      </c>
      <c r="AL21" s="318">
        <v>0</v>
      </c>
      <c r="AM21" s="319">
        <v>18</v>
      </c>
      <c r="AN21" s="319">
        <v>18</v>
      </c>
      <c r="AO21" s="319">
        <v>14</v>
      </c>
      <c r="AP21" s="319">
        <v>10</v>
      </c>
      <c r="AQ21" s="319">
        <v>4</v>
      </c>
      <c r="AR21" s="316">
        <v>64</v>
      </c>
      <c r="AS21" s="321">
        <v>76</v>
      </c>
      <c r="AT21" s="315">
        <v>22</v>
      </c>
      <c r="AU21" s="319">
        <v>24</v>
      </c>
      <c r="AV21" s="316">
        <v>46</v>
      </c>
      <c r="AW21" s="318">
        <v>0</v>
      </c>
      <c r="AX21" s="319">
        <v>114</v>
      </c>
      <c r="AY21" s="319">
        <v>107</v>
      </c>
      <c r="AZ21" s="319">
        <v>117</v>
      </c>
      <c r="BA21" s="319">
        <v>105</v>
      </c>
      <c r="BB21" s="319">
        <v>101</v>
      </c>
      <c r="BC21" s="320">
        <v>544</v>
      </c>
      <c r="BD21" s="321">
        <v>590</v>
      </c>
      <c r="BE21" s="315">
        <v>0</v>
      </c>
      <c r="BF21" s="319">
        <v>0</v>
      </c>
      <c r="BG21" s="316">
        <v>0</v>
      </c>
      <c r="BH21" s="318">
        <v>0</v>
      </c>
      <c r="BI21" s="319">
        <v>252</v>
      </c>
      <c r="BJ21" s="319">
        <v>207</v>
      </c>
      <c r="BK21" s="319">
        <v>122</v>
      </c>
      <c r="BL21" s="319">
        <v>61</v>
      </c>
      <c r="BM21" s="319">
        <v>34</v>
      </c>
      <c r="BN21" s="316">
        <v>676</v>
      </c>
      <c r="BO21" s="321">
        <v>676</v>
      </c>
      <c r="BP21" s="315">
        <v>6</v>
      </c>
      <c r="BQ21" s="319">
        <v>18</v>
      </c>
      <c r="BR21" s="316">
        <v>24</v>
      </c>
      <c r="BS21" s="318">
        <v>0</v>
      </c>
      <c r="BT21" s="319">
        <v>80</v>
      </c>
      <c r="BU21" s="319">
        <v>91</v>
      </c>
      <c r="BV21" s="319">
        <v>47</v>
      </c>
      <c r="BW21" s="319">
        <v>32</v>
      </c>
      <c r="BX21" s="319">
        <v>14</v>
      </c>
      <c r="BY21" s="316">
        <v>264</v>
      </c>
      <c r="BZ21" s="321">
        <v>288</v>
      </c>
      <c r="CA21" s="315">
        <v>3</v>
      </c>
      <c r="CB21" s="319">
        <v>6</v>
      </c>
      <c r="CC21" s="316">
        <v>9</v>
      </c>
      <c r="CD21" s="318">
        <v>0</v>
      </c>
      <c r="CE21" s="319">
        <v>27</v>
      </c>
      <c r="CF21" s="319">
        <v>48</v>
      </c>
      <c r="CG21" s="319">
        <v>61</v>
      </c>
      <c r="CH21" s="319">
        <v>30</v>
      </c>
      <c r="CI21" s="319">
        <v>25</v>
      </c>
      <c r="CJ21" s="316">
        <v>191</v>
      </c>
      <c r="CK21" s="321">
        <v>200</v>
      </c>
      <c r="CL21" s="315">
        <v>0</v>
      </c>
      <c r="CM21" s="319">
        <v>1</v>
      </c>
      <c r="CN21" s="316">
        <v>1</v>
      </c>
      <c r="CO21" s="318">
        <v>0</v>
      </c>
      <c r="CP21" s="319">
        <v>4</v>
      </c>
      <c r="CQ21" s="319">
        <v>12</v>
      </c>
      <c r="CR21" s="319">
        <v>8</v>
      </c>
      <c r="CS21" s="319">
        <v>3</v>
      </c>
      <c r="CT21" s="319">
        <v>5</v>
      </c>
      <c r="CU21" s="316">
        <v>32</v>
      </c>
      <c r="CV21" s="321">
        <v>33</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69</v>
      </c>
      <c r="DT21" s="319">
        <v>180</v>
      </c>
      <c r="DU21" s="316">
        <v>249</v>
      </c>
      <c r="DV21" s="318">
        <v>0</v>
      </c>
      <c r="DW21" s="319">
        <v>305</v>
      </c>
      <c r="DX21" s="319">
        <v>371</v>
      </c>
      <c r="DY21" s="319">
        <v>232</v>
      </c>
      <c r="DZ21" s="319">
        <v>163</v>
      </c>
      <c r="EA21" s="319">
        <v>111</v>
      </c>
      <c r="EB21" s="316">
        <v>1182</v>
      </c>
      <c r="EC21" s="321">
        <v>1431</v>
      </c>
      <c r="ED21" s="315">
        <v>18</v>
      </c>
      <c r="EE21" s="319">
        <v>16</v>
      </c>
      <c r="EF21" s="316">
        <v>34</v>
      </c>
      <c r="EG21" s="318">
        <v>0</v>
      </c>
      <c r="EH21" s="319">
        <v>70</v>
      </c>
      <c r="EI21" s="319">
        <v>44</v>
      </c>
      <c r="EJ21" s="319">
        <v>46</v>
      </c>
      <c r="EK21" s="319">
        <v>38</v>
      </c>
      <c r="EL21" s="319">
        <v>36</v>
      </c>
      <c r="EM21" s="316">
        <v>234</v>
      </c>
      <c r="EN21" s="321">
        <v>268</v>
      </c>
      <c r="EO21" s="315">
        <v>94</v>
      </c>
      <c r="EP21" s="319">
        <v>222</v>
      </c>
      <c r="EQ21" s="316">
        <v>316</v>
      </c>
      <c r="ER21" s="318">
        <v>0</v>
      </c>
      <c r="ES21" s="319">
        <v>577</v>
      </c>
      <c r="ET21" s="319">
        <v>514</v>
      </c>
      <c r="EU21" s="319">
        <v>290</v>
      </c>
      <c r="EV21" s="319">
        <v>156</v>
      </c>
      <c r="EW21" s="319">
        <v>111</v>
      </c>
      <c r="EX21" s="316">
        <v>1648</v>
      </c>
      <c r="EY21" s="321">
        <v>1964</v>
      </c>
    </row>
    <row r="22" spans="1:155" ht="19.5" customHeight="1" x14ac:dyDescent="0.15">
      <c r="A22" s="300" t="s">
        <v>20</v>
      </c>
      <c r="B22" s="315">
        <v>0</v>
      </c>
      <c r="C22" s="316">
        <v>0</v>
      </c>
      <c r="D22" s="317">
        <v>0</v>
      </c>
      <c r="E22" s="318">
        <v>0</v>
      </c>
      <c r="F22" s="319">
        <v>251</v>
      </c>
      <c r="G22" s="319">
        <v>147</v>
      </c>
      <c r="H22" s="319">
        <v>95</v>
      </c>
      <c r="I22" s="319">
        <v>65</v>
      </c>
      <c r="J22" s="319">
        <v>45</v>
      </c>
      <c r="K22" s="320">
        <v>603</v>
      </c>
      <c r="L22" s="321">
        <v>603</v>
      </c>
      <c r="M22" s="315">
        <v>0</v>
      </c>
      <c r="N22" s="319">
        <v>1</v>
      </c>
      <c r="O22" s="316">
        <v>1</v>
      </c>
      <c r="P22" s="318">
        <v>0</v>
      </c>
      <c r="Q22" s="319">
        <v>3</v>
      </c>
      <c r="R22" s="319">
        <v>3</v>
      </c>
      <c r="S22" s="319">
        <v>11</v>
      </c>
      <c r="T22" s="319">
        <v>14</v>
      </c>
      <c r="U22" s="319">
        <v>25</v>
      </c>
      <c r="V22" s="316">
        <v>56</v>
      </c>
      <c r="W22" s="321">
        <v>57</v>
      </c>
      <c r="X22" s="315">
        <v>22</v>
      </c>
      <c r="Y22" s="319">
        <v>44</v>
      </c>
      <c r="Z22" s="316">
        <v>66</v>
      </c>
      <c r="AA22" s="318">
        <v>0</v>
      </c>
      <c r="AB22" s="319">
        <v>149</v>
      </c>
      <c r="AC22" s="319">
        <v>76</v>
      </c>
      <c r="AD22" s="319">
        <v>63</v>
      </c>
      <c r="AE22" s="319">
        <v>48</v>
      </c>
      <c r="AF22" s="319">
        <v>44</v>
      </c>
      <c r="AG22" s="316">
        <v>380</v>
      </c>
      <c r="AH22" s="321">
        <v>446</v>
      </c>
      <c r="AI22" s="315">
        <v>7</v>
      </c>
      <c r="AJ22" s="319">
        <v>18</v>
      </c>
      <c r="AK22" s="316">
        <v>25</v>
      </c>
      <c r="AL22" s="318">
        <v>0</v>
      </c>
      <c r="AM22" s="319">
        <v>41</v>
      </c>
      <c r="AN22" s="319">
        <v>26</v>
      </c>
      <c r="AO22" s="319">
        <v>16</v>
      </c>
      <c r="AP22" s="319">
        <v>10</v>
      </c>
      <c r="AQ22" s="319">
        <v>10</v>
      </c>
      <c r="AR22" s="316">
        <v>103</v>
      </c>
      <c r="AS22" s="321">
        <v>128</v>
      </c>
      <c r="AT22" s="315">
        <v>12</v>
      </c>
      <c r="AU22" s="319">
        <v>36</v>
      </c>
      <c r="AV22" s="316">
        <v>48</v>
      </c>
      <c r="AW22" s="318">
        <v>0</v>
      </c>
      <c r="AX22" s="319">
        <v>191</v>
      </c>
      <c r="AY22" s="319">
        <v>151</v>
      </c>
      <c r="AZ22" s="319">
        <v>156</v>
      </c>
      <c r="BA22" s="319">
        <v>130</v>
      </c>
      <c r="BB22" s="319">
        <v>87</v>
      </c>
      <c r="BC22" s="320">
        <v>715</v>
      </c>
      <c r="BD22" s="321">
        <v>763</v>
      </c>
      <c r="BE22" s="315">
        <v>0</v>
      </c>
      <c r="BF22" s="319">
        <v>1</v>
      </c>
      <c r="BG22" s="316">
        <v>1</v>
      </c>
      <c r="BH22" s="318">
        <v>0</v>
      </c>
      <c r="BI22" s="319">
        <v>337</v>
      </c>
      <c r="BJ22" s="319">
        <v>193</v>
      </c>
      <c r="BK22" s="319">
        <v>104</v>
      </c>
      <c r="BL22" s="319">
        <v>64</v>
      </c>
      <c r="BM22" s="319">
        <v>21</v>
      </c>
      <c r="BN22" s="316">
        <v>719</v>
      </c>
      <c r="BO22" s="321">
        <v>720</v>
      </c>
      <c r="BP22" s="315">
        <v>23</v>
      </c>
      <c r="BQ22" s="319">
        <v>54</v>
      </c>
      <c r="BR22" s="316">
        <v>77</v>
      </c>
      <c r="BS22" s="318">
        <v>0</v>
      </c>
      <c r="BT22" s="319">
        <v>163</v>
      </c>
      <c r="BU22" s="319">
        <v>112</v>
      </c>
      <c r="BV22" s="319">
        <v>55</v>
      </c>
      <c r="BW22" s="319">
        <v>26</v>
      </c>
      <c r="BX22" s="319">
        <v>7</v>
      </c>
      <c r="BY22" s="316">
        <v>363</v>
      </c>
      <c r="BZ22" s="321">
        <v>440</v>
      </c>
      <c r="CA22" s="315">
        <v>3</v>
      </c>
      <c r="CB22" s="319">
        <v>12</v>
      </c>
      <c r="CC22" s="316">
        <v>15</v>
      </c>
      <c r="CD22" s="318">
        <v>0</v>
      </c>
      <c r="CE22" s="319">
        <v>56</v>
      </c>
      <c r="CF22" s="319">
        <v>57</v>
      </c>
      <c r="CG22" s="319">
        <v>79</v>
      </c>
      <c r="CH22" s="319">
        <v>34</v>
      </c>
      <c r="CI22" s="319">
        <v>16</v>
      </c>
      <c r="CJ22" s="316">
        <v>242</v>
      </c>
      <c r="CK22" s="321">
        <v>257</v>
      </c>
      <c r="CL22" s="315">
        <v>0</v>
      </c>
      <c r="CM22" s="319">
        <v>1</v>
      </c>
      <c r="CN22" s="316">
        <v>1</v>
      </c>
      <c r="CO22" s="318">
        <v>0</v>
      </c>
      <c r="CP22" s="319">
        <v>5</v>
      </c>
      <c r="CQ22" s="319">
        <v>4</v>
      </c>
      <c r="CR22" s="319">
        <v>4</v>
      </c>
      <c r="CS22" s="319">
        <v>6</v>
      </c>
      <c r="CT22" s="319">
        <v>4</v>
      </c>
      <c r="CU22" s="316">
        <v>23</v>
      </c>
      <c r="CV22" s="321">
        <v>24</v>
      </c>
      <c r="CW22" s="315">
        <v>0</v>
      </c>
      <c r="CX22" s="319">
        <v>0</v>
      </c>
      <c r="CY22" s="316">
        <v>0</v>
      </c>
      <c r="CZ22" s="318">
        <v>0</v>
      </c>
      <c r="DA22" s="319">
        <v>0</v>
      </c>
      <c r="DB22" s="319">
        <v>0</v>
      </c>
      <c r="DC22" s="319">
        <v>0</v>
      </c>
      <c r="DD22" s="319">
        <v>1</v>
      </c>
      <c r="DE22" s="319">
        <v>0</v>
      </c>
      <c r="DF22" s="316">
        <v>1</v>
      </c>
      <c r="DG22" s="321">
        <v>1</v>
      </c>
      <c r="DH22" s="315">
        <v>0</v>
      </c>
      <c r="DI22" s="319">
        <v>0</v>
      </c>
      <c r="DJ22" s="316">
        <v>0</v>
      </c>
      <c r="DK22" s="318">
        <v>0</v>
      </c>
      <c r="DL22" s="319">
        <v>0</v>
      </c>
      <c r="DM22" s="319">
        <v>0</v>
      </c>
      <c r="DN22" s="319">
        <v>0</v>
      </c>
      <c r="DO22" s="319">
        <v>0</v>
      </c>
      <c r="DP22" s="319">
        <v>0</v>
      </c>
      <c r="DQ22" s="316">
        <v>0</v>
      </c>
      <c r="DR22" s="321">
        <v>0</v>
      </c>
      <c r="DS22" s="315">
        <v>112</v>
      </c>
      <c r="DT22" s="319">
        <v>255</v>
      </c>
      <c r="DU22" s="316">
        <v>367</v>
      </c>
      <c r="DV22" s="318">
        <v>0</v>
      </c>
      <c r="DW22" s="319">
        <v>431</v>
      </c>
      <c r="DX22" s="319">
        <v>334</v>
      </c>
      <c r="DY22" s="319">
        <v>219</v>
      </c>
      <c r="DZ22" s="319">
        <v>141</v>
      </c>
      <c r="EA22" s="319">
        <v>74</v>
      </c>
      <c r="EB22" s="316">
        <v>1199</v>
      </c>
      <c r="EC22" s="321">
        <v>1566</v>
      </c>
      <c r="ED22" s="315">
        <v>12</v>
      </c>
      <c r="EE22" s="319">
        <v>25</v>
      </c>
      <c r="EF22" s="316">
        <v>37</v>
      </c>
      <c r="EG22" s="318">
        <v>0</v>
      </c>
      <c r="EH22" s="319">
        <v>89</v>
      </c>
      <c r="EI22" s="319">
        <v>52</v>
      </c>
      <c r="EJ22" s="319">
        <v>55</v>
      </c>
      <c r="EK22" s="319">
        <v>45</v>
      </c>
      <c r="EL22" s="319">
        <v>36</v>
      </c>
      <c r="EM22" s="316">
        <v>277</v>
      </c>
      <c r="EN22" s="321">
        <v>314</v>
      </c>
      <c r="EO22" s="315">
        <v>161</v>
      </c>
      <c r="EP22" s="319">
        <v>316</v>
      </c>
      <c r="EQ22" s="316">
        <v>477</v>
      </c>
      <c r="ER22" s="318">
        <v>0</v>
      </c>
      <c r="ES22" s="319">
        <v>853</v>
      </c>
      <c r="ET22" s="319">
        <v>462</v>
      </c>
      <c r="EU22" s="319">
        <v>282</v>
      </c>
      <c r="EV22" s="319">
        <v>168</v>
      </c>
      <c r="EW22" s="319">
        <v>81</v>
      </c>
      <c r="EX22" s="316">
        <v>1846</v>
      </c>
      <c r="EY22" s="321">
        <v>2323</v>
      </c>
    </row>
    <row r="23" spans="1:155" ht="19.5" customHeight="1" x14ac:dyDescent="0.15">
      <c r="A23" s="300" t="s">
        <v>21</v>
      </c>
      <c r="B23" s="315">
        <v>0</v>
      </c>
      <c r="C23" s="316">
        <v>0</v>
      </c>
      <c r="D23" s="317">
        <v>0</v>
      </c>
      <c r="E23" s="318">
        <v>0</v>
      </c>
      <c r="F23" s="319">
        <v>240</v>
      </c>
      <c r="G23" s="319">
        <v>286</v>
      </c>
      <c r="H23" s="319">
        <v>133</v>
      </c>
      <c r="I23" s="319">
        <v>95</v>
      </c>
      <c r="J23" s="319">
        <v>85</v>
      </c>
      <c r="K23" s="320">
        <v>839</v>
      </c>
      <c r="L23" s="321">
        <v>839</v>
      </c>
      <c r="M23" s="315">
        <v>0</v>
      </c>
      <c r="N23" s="319">
        <v>0</v>
      </c>
      <c r="O23" s="316">
        <v>0</v>
      </c>
      <c r="P23" s="318">
        <v>0</v>
      </c>
      <c r="Q23" s="319">
        <v>3</v>
      </c>
      <c r="R23" s="319">
        <v>8</v>
      </c>
      <c r="S23" s="319">
        <v>7</v>
      </c>
      <c r="T23" s="319">
        <v>13</v>
      </c>
      <c r="U23" s="319">
        <v>37</v>
      </c>
      <c r="V23" s="316">
        <v>68</v>
      </c>
      <c r="W23" s="321">
        <v>68</v>
      </c>
      <c r="X23" s="315">
        <v>27</v>
      </c>
      <c r="Y23" s="319">
        <v>48</v>
      </c>
      <c r="Z23" s="316">
        <v>75</v>
      </c>
      <c r="AA23" s="318">
        <v>0</v>
      </c>
      <c r="AB23" s="319">
        <v>129</v>
      </c>
      <c r="AC23" s="319">
        <v>143</v>
      </c>
      <c r="AD23" s="319">
        <v>99</v>
      </c>
      <c r="AE23" s="319">
        <v>77</v>
      </c>
      <c r="AF23" s="319">
        <v>54</v>
      </c>
      <c r="AG23" s="316">
        <v>502</v>
      </c>
      <c r="AH23" s="321">
        <v>577</v>
      </c>
      <c r="AI23" s="315">
        <v>2</v>
      </c>
      <c r="AJ23" s="319">
        <v>4</v>
      </c>
      <c r="AK23" s="316">
        <v>6</v>
      </c>
      <c r="AL23" s="318">
        <v>0</v>
      </c>
      <c r="AM23" s="319">
        <v>10</v>
      </c>
      <c r="AN23" s="319">
        <v>17</v>
      </c>
      <c r="AO23" s="319">
        <v>9</v>
      </c>
      <c r="AP23" s="319">
        <v>11</v>
      </c>
      <c r="AQ23" s="319">
        <v>6</v>
      </c>
      <c r="AR23" s="316">
        <v>53</v>
      </c>
      <c r="AS23" s="321">
        <v>59</v>
      </c>
      <c r="AT23" s="315">
        <v>21</v>
      </c>
      <c r="AU23" s="319">
        <v>32</v>
      </c>
      <c r="AV23" s="316">
        <v>53</v>
      </c>
      <c r="AW23" s="318">
        <v>0</v>
      </c>
      <c r="AX23" s="319">
        <v>151</v>
      </c>
      <c r="AY23" s="319">
        <v>246</v>
      </c>
      <c r="AZ23" s="319">
        <v>178</v>
      </c>
      <c r="BA23" s="319">
        <v>143</v>
      </c>
      <c r="BB23" s="319">
        <v>151</v>
      </c>
      <c r="BC23" s="320">
        <v>869</v>
      </c>
      <c r="BD23" s="321">
        <v>922</v>
      </c>
      <c r="BE23" s="315">
        <v>1</v>
      </c>
      <c r="BF23" s="319">
        <v>0</v>
      </c>
      <c r="BG23" s="316">
        <v>1</v>
      </c>
      <c r="BH23" s="318">
        <v>0</v>
      </c>
      <c r="BI23" s="319">
        <v>308</v>
      </c>
      <c r="BJ23" s="319">
        <v>307</v>
      </c>
      <c r="BK23" s="319">
        <v>163</v>
      </c>
      <c r="BL23" s="319">
        <v>93</v>
      </c>
      <c r="BM23" s="319">
        <v>38</v>
      </c>
      <c r="BN23" s="316">
        <v>909</v>
      </c>
      <c r="BO23" s="321">
        <v>910</v>
      </c>
      <c r="BP23" s="315">
        <v>24</v>
      </c>
      <c r="BQ23" s="319">
        <v>34</v>
      </c>
      <c r="BR23" s="316">
        <v>58</v>
      </c>
      <c r="BS23" s="318">
        <v>0</v>
      </c>
      <c r="BT23" s="319">
        <v>67</v>
      </c>
      <c r="BU23" s="319">
        <v>74</v>
      </c>
      <c r="BV23" s="319">
        <v>52</v>
      </c>
      <c r="BW23" s="319">
        <v>26</v>
      </c>
      <c r="BX23" s="319">
        <v>19</v>
      </c>
      <c r="BY23" s="316">
        <v>238</v>
      </c>
      <c r="BZ23" s="321">
        <v>296</v>
      </c>
      <c r="CA23" s="315">
        <v>0</v>
      </c>
      <c r="CB23" s="319">
        <v>1</v>
      </c>
      <c r="CC23" s="316">
        <v>1</v>
      </c>
      <c r="CD23" s="318">
        <v>0</v>
      </c>
      <c r="CE23" s="319">
        <v>30</v>
      </c>
      <c r="CF23" s="319">
        <v>53</v>
      </c>
      <c r="CG23" s="319">
        <v>62</v>
      </c>
      <c r="CH23" s="319">
        <v>52</v>
      </c>
      <c r="CI23" s="319">
        <v>35</v>
      </c>
      <c r="CJ23" s="316">
        <v>232</v>
      </c>
      <c r="CK23" s="321">
        <v>233</v>
      </c>
      <c r="CL23" s="315">
        <v>0</v>
      </c>
      <c r="CM23" s="319">
        <v>0</v>
      </c>
      <c r="CN23" s="316">
        <v>0</v>
      </c>
      <c r="CO23" s="318">
        <v>0</v>
      </c>
      <c r="CP23" s="319">
        <v>1</v>
      </c>
      <c r="CQ23" s="319">
        <v>3</v>
      </c>
      <c r="CR23" s="319">
        <v>5</v>
      </c>
      <c r="CS23" s="319">
        <v>1</v>
      </c>
      <c r="CT23" s="319">
        <v>3</v>
      </c>
      <c r="CU23" s="316">
        <v>13</v>
      </c>
      <c r="CV23" s="321">
        <v>13</v>
      </c>
      <c r="CW23" s="315">
        <v>0</v>
      </c>
      <c r="CX23" s="319">
        <v>0</v>
      </c>
      <c r="CY23" s="316">
        <v>0</v>
      </c>
      <c r="CZ23" s="318">
        <v>0</v>
      </c>
      <c r="DA23" s="319">
        <v>0</v>
      </c>
      <c r="DB23" s="319">
        <v>0</v>
      </c>
      <c r="DC23" s="319">
        <v>0</v>
      </c>
      <c r="DD23" s="319">
        <v>0</v>
      </c>
      <c r="DE23" s="319">
        <v>1</v>
      </c>
      <c r="DF23" s="316">
        <v>1</v>
      </c>
      <c r="DG23" s="321">
        <v>1</v>
      </c>
      <c r="DH23" s="315">
        <v>0</v>
      </c>
      <c r="DI23" s="319">
        <v>0</v>
      </c>
      <c r="DJ23" s="316">
        <v>0</v>
      </c>
      <c r="DK23" s="318">
        <v>0</v>
      </c>
      <c r="DL23" s="319">
        <v>0</v>
      </c>
      <c r="DM23" s="319">
        <v>0</v>
      </c>
      <c r="DN23" s="319">
        <v>0</v>
      </c>
      <c r="DO23" s="319">
        <v>0</v>
      </c>
      <c r="DP23" s="319">
        <v>0</v>
      </c>
      <c r="DQ23" s="316">
        <v>0</v>
      </c>
      <c r="DR23" s="321">
        <v>0</v>
      </c>
      <c r="DS23" s="315">
        <v>115</v>
      </c>
      <c r="DT23" s="319">
        <v>188</v>
      </c>
      <c r="DU23" s="316">
        <v>303</v>
      </c>
      <c r="DV23" s="318">
        <v>0</v>
      </c>
      <c r="DW23" s="319">
        <v>312</v>
      </c>
      <c r="DX23" s="319">
        <v>500</v>
      </c>
      <c r="DY23" s="319">
        <v>299</v>
      </c>
      <c r="DZ23" s="319">
        <v>205</v>
      </c>
      <c r="EA23" s="319">
        <v>145</v>
      </c>
      <c r="EB23" s="316">
        <v>1461</v>
      </c>
      <c r="EC23" s="321">
        <v>1764</v>
      </c>
      <c r="ED23" s="315">
        <v>15</v>
      </c>
      <c r="EE23" s="319">
        <v>13</v>
      </c>
      <c r="EF23" s="316">
        <v>28</v>
      </c>
      <c r="EG23" s="318">
        <v>0</v>
      </c>
      <c r="EH23" s="319">
        <v>58</v>
      </c>
      <c r="EI23" s="319">
        <v>73</v>
      </c>
      <c r="EJ23" s="319">
        <v>47</v>
      </c>
      <c r="EK23" s="319">
        <v>46</v>
      </c>
      <c r="EL23" s="319">
        <v>46</v>
      </c>
      <c r="EM23" s="316">
        <v>270</v>
      </c>
      <c r="EN23" s="321">
        <v>298</v>
      </c>
      <c r="EO23" s="315">
        <v>155</v>
      </c>
      <c r="EP23" s="319">
        <v>243</v>
      </c>
      <c r="EQ23" s="316">
        <v>398</v>
      </c>
      <c r="ER23" s="318">
        <v>0</v>
      </c>
      <c r="ES23" s="319">
        <v>744</v>
      </c>
      <c r="ET23" s="319">
        <v>732</v>
      </c>
      <c r="EU23" s="319">
        <v>400</v>
      </c>
      <c r="EV23" s="319">
        <v>237</v>
      </c>
      <c r="EW23" s="319">
        <v>156</v>
      </c>
      <c r="EX23" s="316">
        <v>2269</v>
      </c>
      <c r="EY23" s="321">
        <v>2667</v>
      </c>
    </row>
    <row r="24" spans="1:155" ht="19.5" customHeight="1" x14ac:dyDescent="0.15">
      <c r="A24" s="300" t="s">
        <v>22</v>
      </c>
      <c r="B24" s="315">
        <v>0</v>
      </c>
      <c r="C24" s="316">
        <v>0</v>
      </c>
      <c r="D24" s="317">
        <v>0</v>
      </c>
      <c r="E24" s="318">
        <v>0</v>
      </c>
      <c r="F24" s="319">
        <v>59</v>
      </c>
      <c r="G24" s="319">
        <v>52</v>
      </c>
      <c r="H24" s="319">
        <v>23</v>
      </c>
      <c r="I24" s="319">
        <v>28</v>
      </c>
      <c r="J24" s="319">
        <v>23</v>
      </c>
      <c r="K24" s="320">
        <v>185</v>
      </c>
      <c r="L24" s="321">
        <v>185</v>
      </c>
      <c r="M24" s="315">
        <v>0</v>
      </c>
      <c r="N24" s="319">
        <v>0</v>
      </c>
      <c r="O24" s="316">
        <v>0</v>
      </c>
      <c r="P24" s="318">
        <v>0</v>
      </c>
      <c r="Q24" s="319">
        <v>0</v>
      </c>
      <c r="R24" s="319">
        <v>4</v>
      </c>
      <c r="S24" s="319">
        <v>2</v>
      </c>
      <c r="T24" s="319">
        <v>7</v>
      </c>
      <c r="U24" s="319">
        <v>18</v>
      </c>
      <c r="V24" s="316">
        <v>31</v>
      </c>
      <c r="W24" s="321">
        <v>31</v>
      </c>
      <c r="X24" s="315">
        <v>5</v>
      </c>
      <c r="Y24" s="319">
        <v>12</v>
      </c>
      <c r="Z24" s="316">
        <v>17</v>
      </c>
      <c r="AA24" s="318">
        <v>0</v>
      </c>
      <c r="AB24" s="319">
        <v>34</v>
      </c>
      <c r="AC24" s="319">
        <v>49</v>
      </c>
      <c r="AD24" s="319">
        <v>24</v>
      </c>
      <c r="AE24" s="319">
        <v>35</v>
      </c>
      <c r="AF24" s="319">
        <v>29</v>
      </c>
      <c r="AG24" s="316">
        <v>171</v>
      </c>
      <c r="AH24" s="321">
        <v>188</v>
      </c>
      <c r="AI24" s="315">
        <v>1</v>
      </c>
      <c r="AJ24" s="319">
        <v>0</v>
      </c>
      <c r="AK24" s="316">
        <v>1</v>
      </c>
      <c r="AL24" s="318">
        <v>0</v>
      </c>
      <c r="AM24" s="319">
        <v>5</v>
      </c>
      <c r="AN24" s="319">
        <v>6</v>
      </c>
      <c r="AO24" s="319">
        <v>2</v>
      </c>
      <c r="AP24" s="319">
        <v>5</v>
      </c>
      <c r="AQ24" s="319">
        <v>0</v>
      </c>
      <c r="AR24" s="316">
        <v>18</v>
      </c>
      <c r="AS24" s="321">
        <v>19</v>
      </c>
      <c r="AT24" s="315">
        <v>6</v>
      </c>
      <c r="AU24" s="319">
        <v>3</v>
      </c>
      <c r="AV24" s="316">
        <v>9</v>
      </c>
      <c r="AW24" s="318">
        <v>0</v>
      </c>
      <c r="AX24" s="319">
        <v>35</v>
      </c>
      <c r="AY24" s="319">
        <v>56</v>
      </c>
      <c r="AZ24" s="319">
        <v>42</v>
      </c>
      <c r="BA24" s="319">
        <v>34</v>
      </c>
      <c r="BB24" s="319">
        <v>31</v>
      </c>
      <c r="BC24" s="320">
        <v>198</v>
      </c>
      <c r="BD24" s="321">
        <v>207</v>
      </c>
      <c r="BE24" s="315">
        <v>0</v>
      </c>
      <c r="BF24" s="319">
        <v>0</v>
      </c>
      <c r="BG24" s="316">
        <v>0</v>
      </c>
      <c r="BH24" s="318">
        <v>0</v>
      </c>
      <c r="BI24" s="319">
        <v>103</v>
      </c>
      <c r="BJ24" s="319">
        <v>99</v>
      </c>
      <c r="BK24" s="319">
        <v>45</v>
      </c>
      <c r="BL24" s="319">
        <v>53</v>
      </c>
      <c r="BM24" s="319">
        <v>10</v>
      </c>
      <c r="BN24" s="316">
        <v>310</v>
      </c>
      <c r="BO24" s="321">
        <v>310</v>
      </c>
      <c r="BP24" s="315">
        <v>3</v>
      </c>
      <c r="BQ24" s="319">
        <v>7</v>
      </c>
      <c r="BR24" s="316">
        <v>10</v>
      </c>
      <c r="BS24" s="318">
        <v>0</v>
      </c>
      <c r="BT24" s="319">
        <v>25</v>
      </c>
      <c r="BU24" s="319">
        <v>36</v>
      </c>
      <c r="BV24" s="319">
        <v>16</v>
      </c>
      <c r="BW24" s="319">
        <v>16</v>
      </c>
      <c r="BX24" s="319">
        <v>4</v>
      </c>
      <c r="BY24" s="316">
        <v>97</v>
      </c>
      <c r="BZ24" s="321">
        <v>107</v>
      </c>
      <c r="CA24" s="315">
        <v>0</v>
      </c>
      <c r="CB24" s="319">
        <v>0</v>
      </c>
      <c r="CC24" s="316">
        <v>0</v>
      </c>
      <c r="CD24" s="318">
        <v>0</v>
      </c>
      <c r="CE24" s="319">
        <v>19</v>
      </c>
      <c r="CF24" s="319">
        <v>17</v>
      </c>
      <c r="CG24" s="319">
        <v>29</v>
      </c>
      <c r="CH24" s="319">
        <v>30</v>
      </c>
      <c r="CI24" s="319">
        <v>10</v>
      </c>
      <c r="CJ24" s="316">
        <v>105</v>
      </c>
      <c r="CK24" s="321">
        <v>105</v>
      </c>
      <c r="CL24" s="315">
        <v>0</v>
      </c>
      <c r="CM24" s="319">
        <v>0</v>
      </c>
      <c r="CN24" s="316">
        <v>0</v>
      </c>
      <c r="CO24" s="318">
        <v>0</v>
      </c>
      <c r="CP24" s="319">
        <v>1</v>
      </c>
      <c r="CQ24" s="319">
        <v>6</v>
      </c>
      <c r="CR24" s="319">
        <v>3</v>
      </c>
      <c r="CS24" s="319">
        <v>8</v>
      </c>
      <c r="CT24" s="319">
        <v>3</v>
      </c>
      <c r="CU24" s="316">
        <v>21</v>
      </c>
      <c r="CV24" s="321">
        <v>21</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32</v>
      </c>
      <c r="DT24" s="319">
        <v>96</v>
      </c>
      <c r="DU24" s="316">
        <v>128</v>
      </c>
      <c r="DV24" s="318">
        <v>0</v>
      </c>
      <c r="DW24" s="319">
        <v>146</v>
      </c>
      <c r="DX24" s="319">
        <v>189</v>
      </c>
      <c r="DY24" s="319">
        <v>110</v>
      </c>
      <c r="DZ24" s="319">
        <v>107</v>
      </c>
      <c r="EA24" s="319">
        <v>52</v>
      </c>
      <c r="EB24" s="316">
        <v>604</v>
      </c>
      <c r="EC24" s="321">
        <v>732</v>
      </c>
      <c r="ED24" s="315">
        <v>9</v>
      </c>
      <c r="EE24" s="319">
        <v>5</v>
      </c>
      <c r="EF24" s="316">
        <v>14</v>
      </c>
      <c r="EG24" s="318">
        <v>0</v>
      </c>
      <c r="EH24" s="319">
        <v>35</v>
      </c>
      <c r="EI24" s="319">
        <v>29</v>
      </c>
      <c r="EJ24" s="319">
        <v>28</v>
      </c>
      <c r="EK24" s="319">
        <v>26</v>
      </c>
      <c r="EL24" s="319">
        <v>11</v>
      </c>
      <c r="EM24" s="316">
        <v>129</v>
      </c>
      <c r="EN24" s="321">
        <v>143</v>
      </c>
      <c r="EO24" s="315">
        <v>41</v>
      </c>
      <c r="EP24" s="319">
        <v>102</v>
      </c>
      <c r="EQ24" s="316">
        <v>143</v>
      </c>
      <c r="ER24" s="318">
        <v>0</v>
      </c>
      <c r="ES24" s="319">
        <v>297</v>
      </c>
      <c r="ET24" s="319">
        <v>263</v>
      </c>
      <c r="EU24" s="319">
        <v>128</v>
      </c>
      <c r="EV24" s="319">
        <v>121</v>
      </c>
      <c r="EW24" s="319">
        <v>54</v>
      </c>
      <c r="EX24" s="316">
        <v>863</v>
      </c>
      <c r="EY24" s="321">
        <v>1006</v>
      </c>
    </row>
    <row r="25" spans="1:155" ht="19.5" customHeight="1" x14ac:dyDescent="0.15">
      <c r="A25" s="300" t="s">
        <v>23</v>
      </c>
      <c r="B25" s="315">
        <v>0</v>
      </c>
      <c r="C25" s="316">
        <v>0</v>
      </c>
      <c r="D25" s="317">
        <v>0</v>
      </c>
      <c r="E25" s="318">
        <v>0</v>
      </c>
      <c r="F25" s="319">
        <v>120</v>
      </c>
      <c r="G25" s="319">
        <v>122</v>
      </c>
      <c r="H25" s="319">
        <v>57</v>
      </c>
      <c r="I25" s="319">
        <v>47</v>
      </c>
      <c r="J25" s="319">
        <v>38</v>
      </c>
      <c r="K25" s="320">
        <v>384</v>
      </c>
      <c r="L25" s="321">
        <v>384</v>
      </c>
      <c r="M25" s="315">
        <v>0</v>
      </c>
      <c r="N25" s="319">
        <v>0</v>
      </c>
      <c r="O25" s="316">
        <v>0</v>
      </c>
      <c r="P25" s="318">
        <v>0</v>
      </c>
      <c r="Q25" s="319">
        <v>0</v>
      </c>
      <c r="R25" s="319">
        <v>1</v>
      </c>
      <c r="S25" s="319">
        <v>9</v>
      </c>
      <c r="T25" s="319">
        <v>12</v>
      </c>
      <c r="U25" s="319">
        <v>24</v>
      </c>
      <c r="V25" s="316">
        <v>46</v>
      </c>
      <c r="W25" s="321">
        <v>46</v>
      </c>
      <c r="X25" s="315">
        <v>15</v>
      </c>
      <c r="Y25" s="319">
        <v>13</v>
      </c>
      <c r="Z25" s="316">
        <v>28</v>
      </c>
      <c r="AA25" s="318">
        <v>0</v>
      </c>
      <c r="AB25" s="319">
        <v>67</v>
      </c>
      <c r="AC25" s="319">
        <v>74</v>
      </c>
      <c r="AD25" s="319">
        <v>48</v>
      </c>
      <c r="AE25" s="319">
        <v>49</v>
      </c>
      <c r="AF25" s="319">
        <v>33</v>
      </c>
      <c r="AG25" s="316">
        <v>271</v>
      </c>
      <c r="AH25" s="321">
        <v>299</v>
      </c>
      <c r="AI25" s="315">
        <v>1</v>
      </c>
      <c r="AJ25" s="319">
        <v>4</v>
      </c>
      <c r="AK25" s="316">
        <v>5</v>
      </c>
      <c r="AL25" s="318">
        <v>0</v>
      </c>
      <c r="AM25" s="319">
        <v>8</v>
      </c>
      <c r="AN25" s="319">
        <v>13</v>
      </c>
      <c r="AO25" s="319">
        <v>12</v>
      </c>
      <c r="AP25" s="319">
        <v>11</v>
      </c>
      <c r="AQ25" s="319">
        <v>8</v>
      </c>
      <c r="AR25" s="316">
        <v>52</v>
      </c>
      <c r="AS25" s="321">
        <v>57</v>
      </c>
      <c r="AT25" s="315">
        <v>7</v>
      </c>
      <c r="AU25" s="319">
        <v>10</v>
      </c>
      <c r="AV25" s="316">
        <v>17</v>
      </c>
      <c r="AW25" s="318">
        <v>0</v>
      </c>
      <c r="AX25" s="319">
        <v>97</v>
      </c>
      <c r="AY25" s="319">
        <v>119</v>
      </c>
      <c r="AZ25" s="319">
        <v>83</v>
      </c>
      <c r="BA25" s="319">
        <v>87</v>
      </c>
      <c r="BB25" s="319">
        <v>86</v>
      </c>
      <c r="BC25" s="320">
        <v>472</v>
      </c>
      <c r="BD25" s="321">
        <v>489</v>
      </c>
      <c r="BE25" s="315">
        <v>0</v>
      </c>
      <c r="BF25" s="319">
        <v>0</v>
      </c>
      <c r="BG25" s="316">
        <v>0</v>
      </c>
      <c r="BH25" s="318">
        <v>0</v>
      </c>
      <c r="BI25" s="319">
        <v>270</v>
      </c>
      <c r="BJ25" s="319">
        <v>234</v>
      </c>
      <c r="BK25" s="319">
        <v>128</v>
      </c>
      <c r="BL25" s="319">
        <v>78</v>
      </c>
      <c r="BM25" s="319">
        <v>37</v>
      </c>
      <c r="BN25" s="316">
        <v>747</v>
      </c>
      <c r="BO25" s="321">
        <v>747</v>
      </c>
      <c r="BP25" s="315">
        <v>6</v>
      </c>
      <c r="BQ25" s="319">
        <v>6</v>
      </c>
      <c r="BR25" s="316">
        <v>12</v>
      </c>
      <c r="BS25" s="318">
        <v>0</v>
      </c>
      <c r="BT25" s="319">
        <v>33</v>
      </c>
      <c r="BU25" s="319">
        <v>57</v>
      </c>
      <c r="BV25" s="319">
        <v>32</v>
      </c>
      <c r="BW25" s="319">
        <v>33</v>
      </c>
      <c r="BX25" s="319">
        <v>8</v>
      </c>
      <c r="BY25" s="316">
        <v>163</v>
      </c>
      <c r="BZ25" s="321">
        <v>175</v>
      </c>
      <c r="CA25" s="315">
        <v>0</v>
      </c>
      <c r="CB25" s="319">
        <v>1</v>
      </c>
      <c r="CC25" s="316">
        <v>1</v>
      </c>
      <c r="CD25" s="318">
        <v>0</v>
      </c>
      <c r="CE25" s="319">
        <v>23</v>
      </c>
      <c r="CF25" s="319">
        <v>34</v>
      </c>
      <c r="CG25" s="319">
        <v>52</v>
      </c>
      <c r="CH25" s="319">
        <v>38</v>
      </c>
      <c r="CI25" s="319">
        <v>20</v>
      </c>
      <c r="CJ25" s="316">
        <v>167</v>
      </c>
      <c r="CK25" s="321">
        <v>168</v>
      </c>
      <c r="CL25" s="315">
        <v>0</v>
      </c>
      <c r="CM25" s="319">
        <v>0</v>
      </c>
      <c r="CN25" s="316">
        <v>0</v>
      </c>
      <c r="CO25" s="318">
        <v>0</v>
      </c>
      <c r="CP25" s="319">
        <v>0</v>
      </c>
      <c r="CQ25" s="319">
        <v>5</v>
      </c>
      <c r="CR25" s="319">
        <v>6</v>
      </c>
      <c r="CS25" s="319">
        <v>5</v>
      </c>
      <c r="CT25" s="319">
        <v>4</v>
      </c>
      <c r="CU25" s="316">
        <v>20</v>
      </c>
      <c r="CV25" s="321">
        <v>20</v>
      </c>
      <c r="CW25" s="315">
        <v>0</v>
      </c>
      <c r="CX25" s="319">
        <v>0</v>
      </c>
      <c r="CY25" s="316">
        <v>0</v>
      </c>
      <c r="CZ25" s="318">
        <v>0</v>
      </c>
      <c r="DA25" s="319">
        <v>0</v>
      </c>
      <c r="DB25" s="319">
        <v>0</v>
      </c>
      <c r="DC25" s="319">
        <v>0</v>
      </c>
      <c r="DD25" s="319">
        <v>0</v>
      </c>
      <c r="DE25" s="319">
        <v>1</v>
      </c>
      <c r="DF25" s="316">
        <v>1</v>
      </c>
      <c r="DG25" s="321">
        <v>1</v>
      </c>
      <c r="DH25" s="315">
        <v>0</v>
      </c>
      <c r="DI25" s="319">
        <v>0</v>
      </c>
      <c r="DJ25" s="316">
        <v>0</v>
      </c>
      <c r="DK25" s="318">
        <v>0</v>
      </c>
      <c r="DL25" s="319">
        <v>0</v>
      </c>
      <c r="DM25" s="319">
        <v>0</v>
      </c>
      <c r="DN25" s="319">
        <v>0</v>
      </c>
      <c r="DO25" s="319">
        <v>0</v>
      </c>
      <c r="DP25" s="319">
        <v>0</v>
      </c>
      <c r="DQ25" s="316">
        <v>0</v>
      </c>
      <c r="DR25" s="321">
        <v>0</v>
      </c>
      <c r="DS25" s="315">
        <v>65</v>
      </c>
      <c r="DT25" s="319">
        <v>108</v>
      </c>
      <c r="DU25" s="316">
        <v>173</v>
      </c>
      <c r="DV25" s="318">
        <v>0</v>
      </c>
      <c r="DW25" s="319">
        <v>194</v>
      </c>
      <c r="DX25" s="319">
        <v>291</v>
      </c>
      <c r="DY25" s="319">
        <v>159</v>
      </c>
      <c r="DZ25" s="319">
        <v>138</v>
      </c>
      <c r="EA25" s="319">
        <v>86</v>
      </c>
      <c r="EB25" s="316">
        <v>868</v>
      </c>
      <c r="EC25" s="321">
        <v>1041</v>
      </c>
      <c r="ED25" s="315">
        <v>6</v>
      </c>
      <c r="EE25" s="319">
        <v>4</v>
      </c>
      <c r="EF25" s="316">
        <v>10</v>
      </c>
      <c r="EG25" s="318">
        <v>0</v>
      </c>
      <c r="EH25" s="319">
        <v>42</v>
      </c>
      <c r="EI25" s="319">
        <v>38</v>
      </c>
      <c r="EJ25" s="319">
        <v>32</v>
      </c>
      <c r="EK25" s="319">
        <v>37</v>
      </c>
      <c r="EL25" s="319">
        <v>30</v>
      </c>
      <c r="EM25" s="316">
        <v>179</v>
      </c>
      <c r="EN25" s="321">
        <v>189</v>
      </c>
      <c r="EO25" s="315">
        <v>82</v>
      </c>
      <c r="EP25" s="319">
        <v>120</v>
      </c>
      <c r="EQ25" s="316">
        <v>202</v>
      </c>
      <c r="ER25" s="318">
        <v>0</v>
      </c>
      <c r="ES25" s="319">
        <v>454</v>
      </c>
      <c r="ET25" s="319">
        <v>423</v>
      </c>
      <c r="EU25" s="319">
        <v>227</v>
      </c>
      <c r="EV25" s="319">
        <v>159</v>
      </c>
      <c r="EW25" s="319">
        <v>94</v>
      </c>
      <c r="EX25" s="316">
        <v>1357</v>
      </c>
      <c r="EY25" s="321">
        <v>1559</v>
      </c>
    </row>
    <row r="26" spans="1:155" ht="19.5" customHeight="1" x14ac:dyDescent="0.15">
      <c r="A26" s="300" t="s">
        <v>24</v>
      </c>
      <c r="B26" s="315">
        <v>0</v>
      </c>
      <c r="C26" s="316">
        <v>0</v>
      </c>
      <c r="D26" s="317">
        <v>0</v>
      </c>
      <c r="E26" s="318">
        <v>0</v>
      </c>
      <c r="F26" s="319">
        <v>78</v>
      </c>
      <c r="G26" s="319">
        <v>49</v>
      </c>
      <c r="H26" s="319">
        <v>43</v>
      </c>
      <c r="I26" s="319">
        <v>20</v>
      </c>
      <c r="J26" s="319">
        <v>30</v>
      </c>
      <c r="K26" s="320">
        <v>220</v>
      </c>
      <c r="L26" s="321">
        <v>220</v>
      </c>
      <c r="M26" s="315">
        <v>0</v>
      </c>
      <c r="N26" s="319">
        <v>1</v>
      </c>
      <c r="O26" s="316">
        <v>1</v>
      </c>
      <c r="P26" s="318">
        <v>0</v>
      </c>
      <c r="Q26" s="319">
        <v>0</v>
      </c>
      <c r="R26" s="319">
        <v>1</v>
      </c>
      <c r="S26" s="319">
        <v>2</v>
      </c>
      <c r="T26" s="319">
        <v>3</v>
      </c>
      <c r="U26" s="319">
        <v>19</v>
      </c>
      <c r="V26" s="316">
        <v>25</v>
      </c>
      <c r="W26" s="321">
        <v>26</v>
      </c>
      <c r="X26" s="315">
        <v>18</v>
      </c>
      <c r="Y26" s="319">
        <v>17</v>
      </c>
      <c r="Z26" s="316">
        <v>35</v>
      </c>
      <c r="AA26" s="318">
        <v>0</v>
      </c>
      <c r="AB26" s="319">
        <v>31</v>
      </c>
      <c r="AC26" s="319">
        <v>35</v>
      </c>
      <c r="AD26" s="319">
        <v>22</v>
      </c>
      <c r="AE26" s="319">
        <v>9</v>
      </c>
      <c r="AF26" s="319">
        <v>23</v>
      </c>
      <c r="AG26" s="316">
        <v>120</v>
      </c>
      <c r="AH26" s="321">
        <v>155</v>
      </c>
      <c r="AI26" s="315">
        <v>3</v>
      </c>
      <c r="AJ26" s="319">
        <v>4</v>
      </c>
      <c r="AK26" s="316">
        <v>7</v>
      </c>
      <c r="AL26" s="318">
        <v>0</v>
      </c>
      <c r="AM26" s="319">
        <v>6</v>
      </c>
      <c r="AN26" s="319">
        <v>12</v>
      </c>
      <c r="AO26" s="319">
        <v>3</v>
      </c>
      <c r="AP26" s="319">
        <v>4</v>
      </c>
      <c r="AQ26" s="319">
        <v>6</v>
      </c>
      <c r="AR26" s="316">
        <v>31</v>
      </c>
      <c r="AS26" s="321">
        <v>38</v>
      </c>
      <c r="AT26" s="315">
        <v>20</v>
      </c>
      <c r="AU26" s="319">
        <v>12</v>
      </c>
      <c r="AV26" s="316">
        <v>32</v>
      </c>
      <c r="AW26" s="318">
        <v>0</v>
      </c>
      <c r="AX26" s="319">
        <v>68</v>
      </c>
      <c r="AY26" s="319">
        <v>58</v>
      </c>
      <c r="AZ26" s="319">
        <v>68</v>
      </c>
      <c r="BA26" s="319">
        <v>42</v>
      </c>
      <c r="BB26" s="319">
        <v>53</v>
      </c>
      <c r="BC26" s="320">
        <v>289</v>
      </c>
      <c r="BD26" s="321">
        <v>321</v>
      </c>
      <c r="BE26" s="315">
        <v>0</v>
      </c>
      <c r="BF26" s="319">
        <v>0</v>
      </c>
      <c r="BG26" s="316">
        <v>0</v>
      </c>
      <c r="BH26" s="318">
        <v>0</v>
      </c>
      <c r="BI26" s="319">
        <v>99</v>
      </c>
      <c r="BJ26" s="319">
        <v>64</v>
      </c>
      <c r="BK26" s="319">
        <v>34</v>
      </c>
      <c r="BL26" s="319">
        <v>20</v>
      </c>
      <c r="BM26" s="319">
        <v>7</v>
      </c>
      <c r="BN26" s="316">
        <v>224</v>
      </c>
      <c r="BO26" s="321">
        <v>224</v>
      </c>
      <c r="BP26" s="315">
        <v>21</v>
      </c>
      <c r="BQ26" s="319">
        <v>19</v>
      </c>
      <c r="BR26" s="316">
        <v>40</v>
      </c>
      <c r="BS26" s="318">
        <v>0</v>
      </c>
      <c r="BT26" s="319">
        <v>52</v>
      </c>
      <c r="BU26" s="319">
        <v>30</v>
      </c>
      <c r="BV26" s="319">
        <v>15</v>
      </c>
      <c r="BW26" s="319">
        <v>6</v>
      </c>
      <c r="BX26" s="319">
        <v>8</v>
      </c>
      <c r="BY26" s="316">
        <v>111</v>
      </c>
      <c r="BZ26" s="321">
        <v>151</v>
      </c>
      <c r="CA26" s="315">
        <v>3</v>
      </c>
      <c r="CB26" s="319">
        <v>11</v>
      </c>
      <c r="CC26" s="316">
        <v>14</v>
      </c>
      <c r="CD26" s="318">
        <v>0</v>
      </c>
      <c r="CE26" s="319">
        <v>26</v>
      </c>
      <c r="CF26" s="319">
        <v>27</v>
      </c>
      <c r="CG26" s="319">
        <v>27</v>
      </c>
      <c r="CH26" s="319">
        <v>13</v>
      </c>
      <c r="CI26" s="319">
        <v>8</v>
      </c>
      <c r="CJ26" s="316">
        <v>101</v>
      </c>
      <c r="CK26" s="321">
        <v>115</v>
      </c>
      <c r="CL26" s="315">
        <v>0</v>
      </c>
      <c r="CM26" s="319">
        <v>0</v>
      </c>
      <c r="CN26" s="316">
        <v>0</v>
      </c>
      <c r="CO26" s="318">
        <v>0</v>
      </c>
      <c r="CP26" s="319">
        <v>0</v>
      </c>
      <c r="CQ26" s="319">
        <v>1</v>
      </c>
      <c r="CR26" s="319">
        <v>2</v>
      </c>
      <c r="CS26" s="319">
        <v>2</v>
      </c>
      <c r="CT26" s="319">
        <v>5</v>
      </c>
      <c r="CU26" s="316">
        <v>10</v>
      </c>
      <c r="CV26" s="321">
        <v>10</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49</v>
      </c>
      <c r="DT26" s="319">
        <v>68</v>
      </c>
      <c r="DU26" s="316">
        <v>117</v>
      </c>
      <c r="DV26" s="318">
        <v>0</v>
      </c>
      <c r="DW26" s="319">
        <v>95</v>
      </c>
      <c r="DX26" s="319">
        <v>113</v>
      </c>
      <c r="DY26" s="319">
        <v>78</v>
      </c>
      <c r="DZ26" s="319">
        <v>46</v>
      </c>
      <c r="EA26" s="319">
        <v>47</v>
      </c>
      <c r="EB26" s="316">
        <v>379</v>
      </c>
      <c r="EC26" s="321">
        <v>496</v>
      </c>
      <c r="ED26" s="315">
        <v>14</v>
      </c>
      <c r="EE26" s="319">
        <v>4</v>
      </c>
      <c r="EF26" s="316">
        <v>18</v>
      </c>
      <c r="EG26" s="318">
        <v>0</v>
      </c>
      <c r="EH26" s="319">
        <v>45</v>
      </c>
      <c r="EI26" s="319">
        <v>30</v>
      </c>
      <c r="EJ26" s="319">
        <v>26</v>
      </c>
      <c r="EK26" s="319">
        <v>27</v>
      </c>
      <c r="EL26" s="319">
        <v>15</v>
      </c>
      <c r="EM26" s="316">
        <v>143</v>
      </c>
      <c r="EN26" s="321">
        <v>161</v>
      </c>
      <c r="EO26" s="315">
        <v>91</v>
      </c>
      <c r="EP26" s="319">
        <v>97</v>
      </c>
      <c r="EQ26" s="316">
        <v>188</v>
      </c>
      <c r="ER26" s="318">
        <v>0</v>
      </c>
      <c r="ES26" s="319">
        <v>228</v>
      </c>
      <c r="ET26" s="319">
        <v>157</v>
      </c>
      <c r="EU26" s="319">
        <v>93</v>
      </c>
      <c r="EV26" s="319">
        <v>49</v>
      </c>
      <c r="EW26" s="319">
        <v>52</v>
      </c>
      <c r="EX26" s="316">
        <v>579</v>
      </c>
      <c r="EY26" s="321">
        <v>767</v>
      </c>
    </row>
    <row r="27" spans="1:155" ht="19.5" customHeight="1" x14ac:dyDescent="0.15">
      <c r="A27" s="300" t="s">
        <v>25</v>
      </c>
      <c r="B27" s="315">
        <v>0</v>
      </c>
      <c r="C27" s="316">
        <v>1</v>
      </c>
      <c r="D27" s="317">
        <v>1</v>
      </c>
      <c r="E27" s="318">
        <v>0</v>
      </c>
      <c r="F27" s="319">
        <v>86</v>
      </c>
      <c r="G27" s="319">
        <v>58</v>
      </c>
      <c r="H27" s="319">
        <v>43</v>
      </c>
      <c r="I27" s="319">
        <v>39</v>
      </c>
      <c r="J27" s="319">
        <v>37</v>
      </c>
      <c r="K27" s="320">
        <v>263</v>
      </c>
      <c r="L27" s="321">
        <v>264</v>
      </c>
      <c r="M27" s="315">
        <v>0</v>
      </c>
      <c r="N27" s="319">
        <v>0</v>
      </c>
      <c r="O27" s="316">
        <v>0</v>
      </c>
      <c r="P27" s="318">
        <v>0</v>
      </c>
      <c r="Q27" s="319">
        <v>2</v>
      </c>
      <c r="R27" s="319">
        <v>1</v>
      </c>
      <c r="S27" s="319">
        <v>4</v>
      </c>
      <c r="T27" s="319">
        <v>13</v>
      </c>
      <c r="U27" s="319">
        <v>24</v>
      </c>
      <c r="V27" s="316">
        <v>44</v>
      </c>
      <c r="W27" s="321">
        <v>44</v>
      </c>
      <c r="X27" s="315">
        <v>8</v>
      </c>
      <c r="Y27" s="319">
        <v>20</v>
      </c>
      <c r="Z27" s="316">
        <v>28</v>
      </c>
      <c r="AA27" s="318">
        <v>0</v>
      </c>
      <c r="AB27" s="319">
        <v>36</v>
      </c>
      <c r="AC27" s="319">
        <v>42</v>
      </c>
      <c r="AD27" s="319">
        <v>30</v>
      </c>
      <c r="AE27" s="319">
        <v>31</v>
      </c>
      <c r="AF27" s="319">
        <v>34</v>
      </c>
      <c r="AG27" s="316">
        <v>173</v>
      </c>
      <c r="AH27" s="321">
        <v>201</v>
      </c>
      <c r="AI27" s="315">
        <v>1</v>
      </c>
      <c r="AJ27" s="319">
        <v>1</v>
      </c>
      <c r="AK27" s="316">
        <v>2</v>
      </c>
      <c r="AL27" s="318">
        <v>0</v>
      </c>
      <c r="AM27" s="319">
        <v>1</v>
      </c>
      <c r="AN27" s="319">
        <v>6</v>
      </c>
      <c r="AO27" s="319">
        <v>2</v>
      </c>
      <c r="AP27" s="319">
        <v>6</v>
      </c>
      <c r="AQ27" s="319">
        <v>4</v>
      </c>
      <c r="AR27" s="316">
        <v>19</v>
      </c>
      <c r="AS27" s="321">
        <v>21</v>
      </c>
      <c r="AT27" s="315">
        <v>7</v>
      </c>
      <c r="AU27" s="319">
        <v>4</v>
      </c>
      <c r="AV27" s="316">
        <v>11</v>
      </c>
      <c r="AW27" s="318">
        <v>0</v>
      </c>
      <c r="AX27" s="319">
        <v>52</v>
      </c>
      <c r="AY27" s="319">
        <v>41</v>
      </c>
      <c r="AZ27" s="319">
        <v>50</v>
      </c>
      <c r="BA27" s="319">
        <v>45</v>
      </c>
      <c r="BB27" s="319">
        <v>38</v>
      </c>
      <c r="BC27" s="320">
        <v>226</v>
      </c>
      <c r="BD27" s="321">
        <v>237</v>
      </c>
      <c r="BE27" s="315">
        <v>1</v>
      </c>
      <c r="BF27" s="319">
        <v>2</v>
      </c>
      <c r="BG27" s="316">
        <v>3</v>
      </c>
      <c r="BH27" s="318">
        <v>0</v>
      </c>
      <c r="BI27" s="319">
        <v>136</v>
      </c>
      <c r="BJ27" s="319">
        <v>87</v>
      </c>
      <c r="BK27" s="319">
        <v>52</v>
      </c>
      <c r="BL27" s="319">
        <v>28</v>
      </c>
      <c r="BM27" s="319">
        <v>16</v>
      </c>
      <c r="BN27" s="316">
        <v>319</v>
      </c>
      <c r="BO27" s="321">
        <v>322</v>
      </c>
      <c r="BP27" s="315">
        <v>6</v>
      </c>
      <c r="BQ27" s="319">
        <v>10</v>
      </c>
      <c r="BR27" s="316">
        <v>16</v>
      </c>
      <c r="BS27" s="318">
        <v>0</v>
      </c>
      <c r="BT27" s="319">
        <v>43</v>
      </c>
      <c r="BU27" s="319">
        <v>48</v>
      </c>
      <c r="BV27" s="319">
        <v>29</v>
      </c>
      <c r="BW27" s="319">
        <v>21</v>
      </c>
      <c r="BX27" s="319">
        <v>10</v>
      </c>
      <c r="BY27" s="316">
        <v>151</v>
      </c>
      <c r="BZ27" s="321">
        <v>167</v>
      </c>
      <c r="CA27" s="315">
        <v>0</v>
      </c>
      <c r="CB27" s="319">
        <v>2</v>
      </c>
      <c r="CC27" s="316">
        <v>2</v>
      </c>
      <c r="CD27" s="318">
        <v>0</v>
      </c>
      <c r="CE27" s="319">
        <v>20</v>
      </c>
      <c r="CF27" s="319">
        <v>17</v>
      </c>
      <c r="CG27" s="319">
        <v>19</v>
      </c>
      <c r="CH27" s="319">
        <v>17</v>
      </c>
      <c r="CI27" s="319">
        <v>9</v>
      </c>
      <c r="CJ27" s="316">
        <v>82</v>
      </c>
      <c r="CK27" s="321">
        <v>84</v>
      </c>
      <c r="CL27" s="315">
        <v>0</v>
      </c>
      <c r="CM27" s="319">
        <v>0</v>
      </c>
      <c r="CN27" s="316">
        <v>0</v>
      </c>
      <c r="CO27" s="318">
        <v>0</v>
      </c>
      <c r="CP27" s="319">
        <v>3</v>
      </c>
      <c r="CQ27" s="319">
        <v>1</v>
      </c>
      <c r="CR27" s="319">
        <v>4</v>
      </c>
      <c r="CS27" s="319">
        <v>4</v>
      </c>
      <c r="CT27" s="319">
        <v>2</v>
      </c>
      <c r="CU27" s="316">
        <v>14</v>
      </c>
      <c r="CV27" s="321">
        <v>14</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37</v>
      </c>
      <c r="DT27" s="319">
        <v>70</v>
      </c>
      <c r="DU27" s="316">
        <v>107</v>
      </c>
      <c r="DV27" s="318">
        <v>0</v>
      </c>
      <c r="DW27" s="319">
        <v>120</v>
      </c>
      <c r="DX27" s="319">
        <v>149</v>
      </c>
      <c r="DY27" s="319">
        <v>116</v>
      </c>
      <c r="DZ27" s="319">
        <v>91</v>
      </c>
      <c r="EA27" s="319">
        <v>65</v>
      </c>
      <c r="EB27" s="316">
        <v>541</v>
      </c>
      <c r="EC27" s="321">
        <v>648</v>
      </c>
      <c r="ED27" s="315">
        <v>4</v>
      </c>
      <c r="EE27" s="319">
        <v>7</v>
      </c>
      <c r="EF27" s="316">
        <v>11</v>
      </c>
      <c r="EG27" s="318">
        <v>0</v>
      </c>
      <c r="EH27" s="319">
        <v>23</v>
      </c>
      <c r="EI27" s="319">
        <v>16</v>
      </c>
      <c r="EJ27" s="319">
        <v>14</v>
      </c>
      <c r="EK27" s="319">
        <v>13</v>
      </c>
      <c r="EL27" s="319">
        <v>8</v>
      </c>
      <c r="EM27" s="316">
        <v>74</v>
      </c>
      <c r="EN27" s="321">
        <v>85</v>
      </c>
      <c r="EO27" s="315">
        <v>48</v>
      </c>
      <c r="EP27" s="319">
        <v>88</v>
      </c>
      <c r="EQ27" s="316">
        <v>136</v>
      </c>
      <c r="ER27" s="318">
        <v>0</v>
      </c>
      <c r="ES27" s="319">
        <v>274</v>
      </c>
      <c r="ET27" s="319">
        <v>220</v>
      </c>
      <c r="EU27" s="319">
        <v>134</v>
      </c>
      <c r="EV27" s="319">
        <v>101</v>
      </c>
      <c r="EW27" s="319">
        <v>67</v>
      </c>
      <c r="EX27" s="316">
        <v>796</v>
      </c>
      <c r="EY27" s="321">
        <v>932</v>
      </c>
    </row>
    <row r="28" spans="1:155" ht="19.5" customHeight="1" x14ac:dyDescent="0.15">
      <c r="A28" s="300" t="s">
        <v>26</v>
      </c>
      <c r="B28" s="315">
        <v>0</v>
      </c>
      <c r="C28" s="316">
        <v>0</v>
      </c>
      <c r="D28" s="317">
        <v>0</v>
      </c>
      <c r="E28" s="318">
        <v>0</v>
      </c>
      <c r="F28" s="319">
        <v>75</v>
      </c>
      <c r="G28" s="319">
        <v>59</v>
      </c>
      <c r="H28" s="319">
        <v>35</v>
      </c>
      <c r="I28" s="319">
        <v>38</v>
      </c>
      <c r="J28" s="319">
        <v>41</v>
      </c>
      <c r="K28" s="320">
        <v>248</v>
      </c>
      <c r="L28" s="321">
        <v>248</v>
      </c>
      <c r="M28" s="315">
        <v>0</v>
      </c>
      <c r="N28" s="319">
        <v>0</v>
      </c>
      <c r="O28" s="316">
        <v>0</v>
      </c>
      <c r="P28" s="318">
        <v>0</v>
      </c>
      <c r="Q28" s="319">
        <v>0</v>
      </c>
      <c r="R28" s="319">
        <v>6</v>
      </c>
      <c r="S28" s="319">
        <v>1</v>
      </c>
      <c r="T28" s="319">
        <v>16</v>
      </c>
      <c r="U28" s="319">
        <v>12</v>
      </c>
      <c r="V28" s="316">
        <v>35</v>
      </c>
      <c r="W28" s="321">
        <v>35</v>
      </c>
      <c r="X28" s="315">
        <v>11</v>
      </c>
      <c r="Y28" s="319">
        <v>15</v>
      </c>
      <c r="Z28" s="316">
        <v>26</v>
      </c>
      <c r="AA28" s="318">
        <v>0</v>
      </c>
      <c r="AB28" s="319">
        <v>53</v>
      </c>
      <c r="AC28" s="319">
        <v>43</v>
      </c>
      <c r="AD28" s="319">
        <v>29</v>
      </c>
      <c r="AE28" s="319">
        <v>37</v>
      </c>
      <c r="AF28" s="319">
        <v>42</v>
      </c>
      <c r="AG28" s="316">
        <v>204</v>
      </c>
      <c r="AH28" s="321">
        <v>230</v>
      </c>
      <c r="AI28" s="315">
        <v>0</v>
      </c>
      <c r="AJ28" s="319">
        <v>0</v>
      </c>
      <c r="AK28" s="316">
        <v>0</v>
      </c>
      <c r="AL28" s="318">
        <v>0</v>
      </c>
      <c r="AM28" s="319">
        <v>1</v>
      </c>
      <c r="AN28" s="319">
        <v>4</v>
      </c>
      <c r="AO28" s="319">
        <v>2</v>
      </c>
      <c r="AP28" s="319">
        <v>4</v>
      </c>
      <c r="AQ28" s="319">
        <v>2</v>
      </c>
      <c r="AR28" s="316">
        <v>13</v>
      </c>
      <c r="AS28" s="321">
        <v>13</v>
      </c>
      <c r="AT28" s="315">
        <v>8</v>
      </c>
      <c r="AU28" s="319">
        <v>6</v>
      </c>
      <c r="AV28" s="316">
        <v>14</v>
      </c>
      <c r="AW28" s="318">
        <v>0</v>
      </c>
      <c r="AX28" s="319">
        <v>49</v>
      </c>
      <c r="AY28" s="319">
        <v>59</v>
      </c>
      <c r="AZ28" s="319">
        <v>44</v>
      </c>
      <c r="BA28" s="319">
        <v>50</v>
      </c>
      <c r="BB28" s="319">
        <v>51</v>
      </c>
      <c r="BC28" s="320">
        <v>253</v>
      </c>
      <c r="BD28" s="321">
        <v>267</v>
      </c>
      <c r="BE28" s="315">
        <v>0</v>
      </c>
      <c r="BF28" s="319">
        <v>0</v>
      </c>
      <c r="BG28" s="316">
        <v>0</v>
      </c>
      <c r="BH28" s="318">
        <v>0</v>
      </c>
      <c r="BI28" s="319">
        <v>113</v>
      </c>
      <c r="BJ28" s="319">
        <v>76</v>
      </c>
      <c r="BK28" s="319">
        <v>39</v>
      </c>
      <c r="BL28" s="319">
        <v>30</v>
      </c>
      <c r="BM28" s="319">
        <v>22</v>
      </c>
      <c r="BN28" s="316">
        <v>280</v>
      </c>
      <c r="BO28" s="321">
        <v>280</v>
      </c>
      <c r="BP28" s="315">
        <v>6</v>
      </c>
      <c r="BQ28" s="319">
        <v>7</v>
      </c>
      <c r="BR28" s="316">
        <v>13</v>
      </c>
      <c r="BS28" s="318">
        <v>0</v>
      </c>
      <c r="BT28" s="319">
        <v>19</v>
      </c>
      <c r="BU28" s="319">
        <v>22</v>
      </c>
      <c r="BV28" s="319">
        <v>8</v>
      </c>
      <c r="BW28" s="319">
        <v>9</v>
      </c>
      <c r="BX28" s="319">
        <v>3</v>
      </c>
      <c r="BY28" s="316">
        <v>61</v>
      </c>
      <c r="BZ28" s="321">
        <v>74</v>
      </c>
      <c r="CA28" s="315">
        <v>0</v>
      </c>
      <c r="CB28" s="319">
        <v>1</v>
      </c>
      <c r="CC28" s="316">
        <v>1</v>
      </c>
      <c r="CD28" s="318">
        <v>0</v>
      </c>
      <c r="CE28" s="319">
        <v>19</v>
      </c>
      <c r="CF28" s="319">
        <v>16</v>
      </c>
      <c r="CG28" s="319">
        <v>23</v>
      </c>
      <c r="CH28" s="319">
        <v>25</v>
      </c>
      <c r="CI28" s="319">
        <v>12</v>
      </c>
      <c r="CJ28" s="316">
        <v>95</v>
      </c>
      <c r="CK28" s="321">
        <v>96</v>
      </c>
      <c r="CL28" s="315">
        <v>0</v>
      </c>
      <c r="CM28" s="319">
        <v>0</v>
      </c>
      <c r="CN28" s="316">
        <v>0</v>
      </c>
      <c r="CO28" s="318">
        <v>0</v>
      </c>
      <c r="CP28" s="319">
        <v>2</v>
      </c>
      <c r="CQ28" s="319">
        <v>2</v>
      </c>
      <c r="CR28" s="319">
        <v>5</v>
      </c>
      <c r="CS28" s="319">
        <v>0</v>
      </c>
      <c r="CT28" s="319">
        <v>3</v>
      </c>
      <c r="CU28" s="316">
        <v>12</v>
      </c>
      <c r="CV28" s="321">
        <v>12</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41</v>
      </c>
      <c r="DT28" s="319">
        <v>78</v>
      </c>
      <c r="DU28" s="316">
        <v>119</v>
      </c>
      <c r="DV28" s="318">
        <v>0</v>
      </c>
      <c r="DW28" s="319">
        <v>104</v>
      </c>
      <c r="DX28" s="319">
        <v>131</v>
      </c>
      <c r="DY28" s="319">
        <v>70</v>
      </c>
      <c r="DZ28" s="319">
        <v>82</v>
      </c>
      <c r="EA28" s="319">
        <v>61</v>
      </c>
      <c r="EB28" s="316">
        <v>448</v>
      </c>
      <c r="EC28" s="321">
        <v>567</v>
      </c>
      <c r="ED28" s="315">
        <v>7</v>
      </c>
      <c r="EE28" s="319">
        <v>6</v>
      </c>
      <c r="EF28" s="316">
        <v>13</v>
      </c>
      <c r="EG28" s="318">
        <v>0</v>
      </c>
      <c r="EH28" s="319">
        <v>28</v>
      </c>
      <c r="EI28" s="319">
        <v>20</v>
      </c>
      <c r="EJ28" s="319">
        <v>19</v>
      </c>
      <c r="EK28" s="319">
        <v>21</v>
      </c>
      <c r="EL28" s="319">
        <v>14</v>
      </c>
      <c r="EM28" s="316">
        <v>102</v>
      </c>
      <c r="EN28" s="321">
        <v>115</v>
      </c>
      <c r="EO28" s="315">
        <v>54</v>
      </c>
      <c r="EP28" s="319">
        <v>89</v>
      </c>
      <c r="EQ28" s="316">
        <v>143</v>
      </c>
      <c r="ER28" s="318">
        <v>0</v>
      </c>
      <c r="ES28" s="319">
        <v>232</v>
      </c>
      <c r="ET28" s="319">
        <v>184</v>
      </c>
      <c r="EU28" s="319">
        <v>94</v>
      </c>
      <c r="EV28" s="319">
        <v>86</v>
      </c>
      <c r="EW28" s="319">
        <v>63</v>
      </c>
      <c r="EX28" s="316">
        <v>659</v>
      </c>
      <c r="EY28" s="321">
        <v>802</v>
      </c>
    </row>
    <row r="29" spans="1:155" ht="19.5" customHeight="1" x14ac:dyDescent="0.15">
      <c r="A29" s="300" t="s">
        <v>27</v>
      </c>
      <c r="B29" s="315">
        <v>0</v>
      </c>
      <c r="C29" s="316">
        <v>0</v>
      </c>
      <c r="D29" s="317">
        <v>0</v>
      </c>
      <c r="E29" s="318">
        <v>0</v>
      </c>
      <c r="F29" s="319">
        <v>44</v>
      </c>
      <c r="G29" s="319">
        <v>49</v>
      </c>
      <c r="H29" s="319">
        <v>54</v>
      </c>
      <c r="I29" s="319">
        <v>30</v>
      </c>
      <c r="J29" s="319">
        <v>20</v>
      </c>
      <c r="K29" s="320">
        <v>197</v>
      </c>
      <c r="L29" s="321">
        <v>197</v>
      </c>
      <c r="M29" s="315">
        <v>0</v>
      </c>
      <c r="N29" s="319">
        <v>0</v>
      </c>
      <c r="O29" s="316">
        <v>0</v>
      </c>
      <c r="P29" s="318">
        <v>0</v>
      </c>
      <c r="Q29" s="319">
        <v>0</v>
      </c>
      <c r="R29" s="319">
        <v>0</v>
      </c>
      <c r="S29" s="319">
        <v>4</v>
      </c>
      <c r="T29" s="319">
        <v>9</v>
      </c>
      <c r="U29" s="319">
        <v>10</v>
      </c>
      <c r="V29" s="316">
        <v>23</v>
      </c>
      <c r="W29" s="321">
        <v>23</v>
      </c>
      <c r="X29" s="315">
        <v>9</v>
      </c>
      <c r="Y29" s="319">
        <v>25</v>
      </c>
      <c r="Z29" s="316">
        <v>34</v>
      </c>
      <c r="AA29" s="318">
        <v>0</v>
      </c>
      <c r="AB29" s="319">
        <v>21</v>
      </c>
      <c r="AC29" s="319">
        <v>33</v>
      </c>
      <c r="AD29" s="319">
        <v>40</v>
      </c>
      <c r="AE29" s="319">
        <v>31</v>
      </c>
      <c r="AF29" s="319">
        <v>19</v>
      </c>
      <c r="AG29" s="316">
        <v>144</v>
      </c>
      <c r="AH29" s="321">
        <v>178</v>
      </c>
      <c r="AI29" s="315">
        <v>0</v>
      </c>
      <c r="AJ29" s="319">
        <v>1</v>
      </c>
      <c r="AK29" s="316">
        <v>1</v>
      </c>
      <c r="AL29" s="318">
        <v>0</v>
      </c>
      <c r="AM29" s="319">
        <v>1</v>
      </c>
      <c r="AN29" s="319">
        <v>1</v>
      </c>
      <c r="AO29" s="319">
        <v>5</v>
      </c>
      <c r="AP29" s="319">
        <v>0</v>
      </c>
      <c r="AQ29" s="319">
        <v>1</v>
      </c>
      <c r="AR29" s="316">
        <v>8</v>
      </c>
      <c r="AS29" s="321">
        <v>9</v>
      </c>
      <c r="AT29" s="315">
        <v>11</v>
      </c>
      <c r="AU29" s="319">
        <v>15</v>
      </c>
      <c r="AV29" s="316">
        <v>26</v>
      </c>
      <c r="AW29" s="318">
        <v>0</v>
      </c>
      <c r="AX29" s="319">
        <v>45</v>
      </c>
      <c r="AY29" s="319">
        <v>46</v>
      </c>
      <c r="AZ29" s="319">
        <v>71</v>
      </c>
      <c r="BA29" s="319">
        <v>50</v>
      </c>
      <c r="BB29" s="319">
        <v>35</v>
      </c>
      <c r="BC29" s="320">
        <v>247</v>
      </c>
      <c r="BD29" s="321">
        <v>273</v>
      </c>
      <c r="BE29" s="315">
        <v>0</v>
      </c>
      <c r="BF29" s="319">
        <v>0</v>
      </c>
      <c r="BG29" s="316">
        <v>0</v>
      </c>
      <c r="BH29" s="318">
        <v>0</v>
      </c>
      <c r="BI29" s="319">
        <v>72</v>
      </c>
      <c r="BJ29" s="319">
        <v>60</v>
      </c>
      <c r="BK29" s="319">
        <v>52</v>
      </c>
      <c r="BL29" s="319">
        <v>26</v>
      </c>
      <c r="BM29" s="319">
        <v>8</v>
      </c>
      <c r="BN29" s="316">
        <v>218</v>
      </c>
      <c r="BO29" s="321">
        <v>218</v>
      </c>
      <c r="BP29" s="315">
        <v>4</v>
      </c>
      <c r="BQ29" s="319">
        <v>25</v>
      </c>
      <c r="BR29" s="316">
        <v>29</v>
      </c>
      <c r="BS29" s="318">
        <v>0</v>
      </c>
      <c r="BT29" s="319">
        <v>16</v>
      </c>
      <c r="BU29" s="319">
        <v>22</v>
      </c>
      <c r="BV29" s="319">
        <v>31</v>
      </c>
      <c r="BW29" s="319">
        <v>9</v>
      </c>
      <c r="BX29" s="319">
        <v>4</v>
      </c>
      <c r="BY29" s="316">
        <v>82</v>
      </c>
      <c r="BZ29" s="321">
        <v>111</v>
      </c>
      <c r="CA29" s="315">
        <v>1</v>
      </c>
      <c r="CB29" s="319">
        <v>1</v>
      </c>
      <c r="CC29" s="316">
        <v>2</v>
      </c>
      <c r="CD29" s="318">
        <v>0</v>
      </c>
      <c r="CE29" s="319">
        <v>18</v>
      </c>
      <c r="CF29" s="319">
        <v>10</v>
      </c>
      <c r="CG29" s="319">
        <v>25</v>
      </c>
      <c r="CH29" s="319">
        <v>10</v>
      </c>
      <c r="CI29" s="319">
        <v>5</v>
      </c>
      <c r="CJ29" s="316">
        <v>68</v>
      </c>
      <c r="CK29" s="321">
        <v>70</v>
      </c>
      <c r="CL29" s="315">
        <v>0</v>
      </c>
      <c r="CM29" s="319">
        <v>1</v>
      </c>
      <c r="CN29" s="316">
        <v>1</v>
      </c>
      <c r="CO29" s="318">
        <v>0</v>
      </c>
      <c r="CP29" s="319">
        <v>1</v>
      </c>
      <c r="CQ29" s="319">
        <v>1</v>
      </c>
      <c r="CR29" s="319">
        <v>3</v>
      </c>
      <c r="CS29" s="319">
        <v>5</v>
      </c>
      <c r="CT29" s="319">
        <v>2</v>
      </c>
      <c r="CU29" s="316">
        <v>12</v>
      </c>
      <c r="CV29" s="321">
        <v>13</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31</v>
      </c>
      <c r="DT29" s="319">
        <v>80</v>
      </c>
      <c r="DU29" s="316">
        <v>111</v>
      </c>
      <c r="DV29" s="318">
        <v>0</v>
      </c>
      <c r="DW29" s="319">
        <v>46</v>
      </c>
      <c r="DX29" s="319">
        <v>107</v>
      </c>
      <c r="DY29" s="319">
        <v>113</v>
      </c>
      <c r="DZ29" s="319">
        <v>68</v>
      </c>
      <c r="EA29" s="319">
        <v>33</v>
      </c>
      <c r="EB29" s="316">
        <v>367</v>
      </c>
      <c r="EC29" s="321">
        <v>478</v>
      </c>
      <c r="ED29" s="315">
        <v>17</v>
      </c>
      <c r="EE29" s="319">
        <v>10</v>
      </c>
      <c r="EF29" s="316">
        <v>27</v>
      </c>
      <c r="EG29" s="318">
        <v>0</v>
      </c>
      <c r="EH29" s="319">
        <v>24</v>
      </c>
      <c r="EI29" s="319">
        <v>30</v>
      </c>
      <c r="EJ29" s="319">
        <v>35</v>
      </c>
      <c r="EK29" s="319">
        <v>27</v>
      </c>
      <c r="EL29" s="319">
        <v>20</v>
      </c>
      <c r="EM29" s="316">
        <v>136</v>
      </c>
      <c r="EN29" s="321">
        <v>163</v>
      </c>
      <c r="EO29" s="315">
        <v>41</v>
      </c>
      <c r="EP29" s="319">
        <v>104</v>
      </c>
      <c r="EQ29" s="316">
        <v>145</v>
      </c>
      <c r="ER29" s="318">
        <v>0</v>
      </c>
      <c r="ES29" s="319">
        <v>144</v>
      </c>
      <c r="ET29" s="319">
        <v>138</v>
      </c>
      <c r="EU29" s="319">
        <v>138</v>
      </c>
      <c r="EV29" s="319">
        <v>67</v>
      </c>
      <c r="EW29" s="319">
        <v>32</v>
      </c>
      <c r="EX29" s="316">
        <v>519</v>
      </c>
      <c r="EY29" s="321">
        <v>664</v>
      </c>
    </row>
    <row r="30" spans="1:155" ht="19.5" customHeight="1" x14ac:dyDescent="0.15">
      <c r="A30" s="300" t="s">
        <v>28</v>
      </c>
      <c r="B30" s="315">
        <v>0</v>
      </c>
      <c r="C30" s="316">
        <v>0</v>
      </c>
      <c r="D30" s="317">
        <v>0</v>
      </c>
      <c r="E30" s="318">
        <v>0</v>
      </c>
      <c r="F30" s="319">
        <v>15</v>
      </c>
      <c r="G30" s="319">
        <v>20</v>
      </c>
      <c r="H30" s="319">
        <v>7</v>
      </c>
      <c r="I30" s="319">
        <v>13</v>
      </c>
      <c r="J30" s="319">
        <v>11</v>
      </c>
      <c r="K30" s="320">
        <v>66</v>
      </c>
      <c r="L30" s="321">
        <v>66</v>
      </c>
      <c r="M30" s="315">
        <v>0</v>
      </c>
      <c r="N30" s="319">
        <v>0</v>
      </c>
      <c r="O30" s="316">
        <v>0</v>
      </c>
      <c r="P30" s="318">
        <v>0</v>
      </c>
      <c r="Q30" s="319">
        <v>0</v>
      </c>
      <c r="R30" s="319">
        <v>2</v>
      </c>
      <c r="S30" s="319">
        <v>0</v>
      </c>
      <c r="T30" s="319">
        <v>1</v>
      </c>
      <c r="U30" s="319">
        <v>3</v>
      </c>
      <c r="V30" s="316">
        <v>6</v>
      </c>
      <c r="W30" s="321">
        <v>6</v>
      </c>
      <c r="X30" s="315">
        <v>1</v>
      </c>
      <c r="Y30" s="319">
        <v>4</v>
      </c>
      <c r="Z30" s="316">
        <v>5</v>
      </c>
      <c r="AA30" s="318">
        <v>0</v>
      </c>
      <c r="AB30" s="319">
        <v>9</v>
      </c>
      <c r="AC30" s="319">
        <v>20</v>
      </c>
      <c r="AD30" s="319">
        <v>9</v>
      </c>
      <c r="AE30" s="319">
        <v>10</v>
      </c>
      <c r="AF30" s="319">
        <v>10</v>
      </c>
      <c r="AG30" s="316">
        <v>58</v>
      </c>
      <c r="AH30" s="321">
        <v>63</v>
      </c>
      <c r="AI30" s="315">
        <v>0</v>
      </c>
      <c r="AJ30" s="319">
        <v>1</v>
      </c>
      <c r="AK30" s="316">
        <v>1</v>
      </c>
      <c r="AL30" s="318">
        <v>0</v>
      </c>
      <c r="AM30" s="319">
        <v>1</v>
      </c>
      <c r="AN30" s="319">
        <v>1</v>
      </c>
      <c r="AO30" s="319">
        <v>0</v>
      </c>
      <c r="AP30" s="319">
        <v>2</v>
      </c>
      <c r="AQ30" s="319">
        <v>1</v>
      </c>
      <c r="AR30" s="316">
        <v>5</v>
      </c>
      <c r="AS30" s="321">
        <v>6</v>
      </c>
      <c r="AT30" s="315">
        <v>0</v>
      </c>
      <c r="AU30" s="319">
        <v>0</v>
      </c>
      <c r="AV30" s="316">
        <v>0</v>
      </c>
      <c r="AW30" s="318">
        <v>0</v>
      </c>
      <c r="AX30" s="319">
        <v>7</v>
      </c>
      <c r="AY30" s="319">
        <v>10</v>
      </c>
      <c r="AZ30" s="319">
        <v>2</v>
      </c>
      <c r="BA30" s="319">
        <v>12</v>
      </c>
      <c r="BB30" s="319">
        <v>9</v>
      </c>
      <c r="BC30" s="320">
        <v>40</v>
      </c>
      <c r="BD30" s="321">
        <v>40</v>
      </c>
      <c r="BE30" s="315">
        <v>0</v>
      </c>
      <c r="BF30" s="319">
        <v>0</v>
      </c>
      <c r="BG30" s="316">
        <v>0</v>
      </c>
      <c r="BH30" s="318">
        <v>0</v>
      </c>
      <c r="BI30" s="319">
        <v>26</v>
      </c>
      <c r="BJ30" s="319">
        <v>45</v>
      </c>
      <c r="BK30" s="319">
        <v>21</v>
      </c>
      <c r="BL30" s="319">
        <v>17</v>
      </c>
      <c r="BM30" s="319">
        <v>2</v>
      </c>
      <c r="BN30" s="316">
        <v>111</v>
      </c>
      <c r="BO30" s="321">
        <v>111</v>
      </c>
      <c r="BP30" s="315">
        <v>2</v>
      </c>
      <c r="BQ30" s="319">
        <v>2</v>
      </c>
      <c r="BR30" s="316">
        <v>4</v>
      </c>
      <c r="BS30" s="318">
        <v>0</v>
      </c>
      <c r="BT30" s="319">
        <v>12</v>
      </c>
      <c r="BU30" s="319">
        <v>11</v>
      </c>
      <c r="BV30" s="319">
        <v>6</v>
      </c>
      <c r="BW30" s="319">
        <v>8</v>
      </c>
      <c r="BX30" s="319">
        <v>8</v>
      </c>
      <c r="BY30" s="316">
        <v>45</v>
      </c>
      <c r="BZ30" s="321">
        <v>49</v>
      </c>
      <c r="CA30" s="315">
        <v>0</v>
      </c>
      <c r="CB30" s="319">
        <v>0</v>
      </c>
      <c r="CC30" s="316">
        <v>0</v>
      </c>
      <c r="CD30" s="318">
        <v>0</v>
      </c>
      <c r="CE30" s="319">
        <v>5</v>
      </c>
      <c r="CF30" s="319">
        <v>10</v>
      </c>
      <c r="CG30" s="319">
        <v>4</v>
      </c>
      <c r="CH30" s="319">
        <v>9</v>
      </c>
      <c r="CI30" s="319">
        <v>7</v>
      </c>
      <c r="CJ30" s="316">
        <v>35</v>
      </c>
      <c r="CK30" s="321">
        <v>35</v>
      </c>
      <c r="CL30" s="315">
        <v>0</v>
      </c>
      <c r="CM30" s="319">
        <v>0</v>
      </c>
      <c r="CN30" s="316">
        <v>0</v>
      </c>
      <c r="CO30" s="318">
        <v>0</v>
      </c>
      <c r="CP30" s="319">
        <v>1</v>
      </c>
      <c r="CQ30" s="319">
        <v>1</v>
      </c>
      <c r="CR30" s="319">
        <v>1</v>
      </c>
      <c r="CS30" s="319">
        <v>4</v>
      </c>
      <c r="CT30" s="319">
        <v>5</v>
      </c>
      <c r="CU30" s="316">
        <v>12</v>
      </c>
      <c r="CV30" s="321">
        <v>12</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6</v>
      </c>
      <c r="DT30" s="319">
        <v>12</v>
      </c>
      <c r="DU30" s="316">
        <v>18</v>
      </c>
      <c r="DV30" s="318">
        <v>0</v>
      </c>
      <c r="DW30" s="319">
        <v>22</v>
      </c>
      <c r="DX30" s="319">
        <v>56</v>
      </c>
      <c r="DY30" s="319">
        <v>28</v>
      </c>
      <c r="DZ30" s="319">
        <v>31</v>
      </c>
      <c r="EA30" s="319">
        <v>21</v>
      </c>
      <c r="EB30" s="316">
        <v>158</v>
      </c>
      <c r="EC30" s="321">
        <v>176</v>
      </c>
      <c r="ED30" s="315">
        <v>0</v>
      </c>
      <c r="EE30" s="319">
        <v>0</v>
      </c>
      <c r="EF30" s="316">
        <v>0</v>
      </c>
      <c r="EG30" s="318">
        <v>0</v>
      </c>
      <c r="EH30" s="319">
        <v>1</v>
      </c>
      <c r="EI30" s="319">
        <v>4</v>
      </c>
      <c r="EJ30" s="319">
        <v>0</v>
      </c>
      <c r="EK30" s="319">
        <v>2</v>
      </c>
      <c r="EL30" s="319">
        <v>1</v>
      </c>
      <c r="EM30" s="316">
        <v>8</v>
      </c>
      <c r="EN30" s="321">
        <v>8</v>
      </c>
      <c r="EO30" s="315">
        <v>7</v>
      </c>
      <c r="EP30" s="319">
        <v>16</v>
      </c>
      <c r="EQ30" s="316">
        <v>23</v>
      </c>
      <c r="ER30" s="318">
        <v>0</v>
      </c>
      <c r="ES30" s="319">
        <v>62</v>
      </c>
      <c r="ET30" s="319">
        <v>87</v>
      </c>
      <c r="EU30" s="319">
        <v>34</v>
      </c>
      <c r="EV30" s="319">
        <v>34</v>
      </c>
      <c r="EW30" s="319">
        <v>22</v>
      </c>
      <c r="EX30" s="316">
        <v>239</v>
      </c>
      <c r="EY30" s="321">
        <v>262</v>
      </c>
    </row>
    <row r="31" spans="1:155" ht="19.5" customHeight="1" x14ac:dyDescent="0.15">
      <c r="A31" s="300" t="s">
        <v>29</v>
      </c>
      <c r="B31" s="315">
        <v>0</v>
      </c>
      <c r="C31" s="316">
        <v>0</v>
      </c>
      <c r="D31" s="317">
        <v>0</v>
      </c>
      <c r="E31" s="318">
        <v>0</v>
      </c>
      <c r="F31" s="319">
        <v>25</v>
      </c>
      <c r="G31" s="319">
        <v>17</v>
      </c>
      <c r="H31" s="319">
        <v>13</v>
      </c>
      <c r="I31" s="319">
        <v>11</v>
      </c>
      <c r="J31" s="319">
        <v>7</v>
      </c>
      <c r="K31" s="320">
        <v>73</v>
      </c>
      <c r="L31" s="321">
        <v>73</v>
      </c>
      <c r="M31" s="315">
        <v>0</v>
      </c>
      <c r="N31" s="319">
        <v>0</v>
      </c>
      <c r="O31" s="316">
        <v>0</v>
      </c>
      <c r="P31" s="318">
        <v>0</v>
      </c>
      <c r="Q31" s="319">
        <v>1</v>
      </c>
      <c r="R31" s="319">
        <v>2</v>
      </c>
      <c r="S31" s="319">
        <v>1</v>
      </c>
      <c r="T31" s="319">
        <v>2</v>
      </c>
      <c r="U31" s="319">
        <v>5</v>
      </c>
      <c r="V31" s="316">
        <v>11</v>
      </c>
      <c r="W31" s="321">
        <v>11</v>
      </c>
      <c r="X31" s="315">
        <v>0</v>
      </c>
      <c r="Y31" s="319">
        <v>4</v>
      </c>
      <c r="Z31" s="316">
        <v>4</v>
      </c>
      <c r="AA31" s="318">
        <v>0</v>
      </c>
      <c r="AB31" s="319">
        <v>19</v>
      </c>
      <c r="AC31" s="319">
        <v>17</v>
      </c>
      <c r="AD31" s="319">
        <v>11</v>
      </c>
      <c r="AE31" s="319">
        <v>15</v>
      </c>
      <c r="AF31" s="319">
        <v>9</v>
      </c>
      <c r="AG31" s="316">
        <v>71</v>
      </c>
      <c r="AH31" s="321">
        <v>75</v>
      </c>
      <c r="AI31" s="315">
        <v>0</v>
      </c>
      <c r="AJ31" s="319">
        <v>0</v>
      </c>
      <c r="AK31" s="316">
        <v>0</v>
      </c>
      <c r="AL31" s="318">
        <v>0</v>
      </c>
      <c r="AM31" s="319">
        <v>4</v>
      </c>
      <c r="AN31" s="319">
        <v>1</v>
      </c>
      <c r="AO31" s="319">
        <v>0</v>
      </c>
      <c r="AP31" s="319">
        <v>0</v>
      </c>
      <c r="AQ31" s="319">
        <v>1</v>
      </c>
      <c r="AR31" s="316">
        <v>6</v>
      </c>
      <c r="AS31" s="321">
        <v>6</v>
      </c>
      <c r="AT31" s="315">
        <v>3</v>
      </c>
      <c r="AU31" s="319">
        <v>1</v>
      </c>
      <c r="AV31" s="316">
        <v>4</v>
      </c>
      <c r="AW31" s="318">
        <v>0</v>
      </c>
      <c r="AX31" s="319">
        <v>6</v>
      </c>
      <c r="AY31" s="319">
        <v>16</v>
      </c>
      <c r="AZ31" s="319">
        <v>11</v>
      </c>
      <c r="BA31" s="319">
        <v>11</v>
      </c>
      <c r="BB31" s="319">
        <v>9</v>
      </c>
      <c r="BC31" s="320">
        <v>53</v>
      </c>
      <c r="BD31" s="321">
        <v>57</v>
      </c>
      <c r="BE31" s="315">
        <v>0</v>
      </c>
      <c r="BF31" s="319">
        <v>0</v>
      </c>
      <c r="BG31" s="316">
        <v>0</v>
      </c>
      <c r="BH31" s="318">
        <v>0</v>
      </c>
      <c r="BI31" s="319">
        <v>33</v>
      </c>
      <c r="BJ31" s="319">
        <v>42</v>
      </c>
      <c r="BK31" s="319">
        <v>25</v>
      </c>
      <c r="BL31" s="319">
        <v>19</v>
      </c>
      <c r="BM31" s="319">
        <v>7</v>
      </c>
      <c r="BN31" s="316">
        <v>126</v>
      </c>
      <c r="BO31" s="321">
        <v>126</v>
      </c>
      <c r="BP31" s="315">
        <v>3</v>
      </c>
      <c r="BQ31" s="319">
        <v>3</v>
      </c>
      <c r="BR31" s="316">
        <v>6</v>
      </c>
      <c r="BS31" s="318">
        <v>0</v>
      </c>
      <c r="BT31" s="319">
        <v>8</v>
      </c>
      <c r="BU31" s="319">
        <v>11</v>
      </c>
      <c r="BV31" s="319">
        <v>11</v>
      </c>
      <c r="BW31" s="319">
        <v>12</v>
      </c>
      <c r="BX31" s="319">
        <v>2</v>
      </c>
      <c r="BY31" s="316">
        <v>44</v>
      </c>
      <c r="BZ31" s="321">
        <v>50</v>
      </c>
      <c r="CA31" s="315">
        <v>0</v>
      </c>
      <c r="CB31" s="319">
        <v>0</v>
      </c>
      <c r="CC31" s="316">
        <v>0</v>
      </c>
      <c r="CD31" s="318">
        <v>0</v>
      </c>
      <c r="CE31" s="319">
        <v>4</v>
      </c>
      <c r="CF31" s="319">
        <v>6</v>
      </c>
      <c r="CG31" s="319">
        <v>15</v>
      </c>
      <c r="CH31" s="319">
        <v>10</v>
      </c>
      <c r="CI31" s="319">
        <v>3</v>
      </c>
      <c r="CJ31" s="316">
        <v>38</v>
      </c>
      <c r="CK31" s="321">
        <v>38</v>
      </c>
      <c r="CL31" s="315">
        <v>0</v>
      </c>
      <c r="CM31" s="319">
        <v>0</v>
      </c>
      <c r="CN31" s="316">
        <v>0</v>
      </c>
      <c r="CO31" s="318">
        <v>0</v>
      </c>
      <c r="CP31" s="319">
        <v>1</v>
      </c>
      <c r="CQ31" s="319">
        <v>2</v>
      </c>
      <c r="CR31" s="319">
        <v>3</v>
      </c>
      <c r="CS31" s="319">
        <v>1</v>
      </c>
      <c r="CT31" s="319">
        <v>1</v>
      </c>
      <c r="CU31" s="316">
        <v>8</v>
      </c>
      <c r="CV31" s="321">
        <v>8</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12</v>
      </c>
      <c r="DT31" s="319">
        <v>25</v>
      </c>
      <c r="DU31" s="316">
        <v>37</v>
      </c>
      <c r="DV31" s="318">
        <v>0</v>
      </c>
      <c r="DW31" s="319">
        <v>37</v>
      </c>
      <c r="DX31" s="319">
        <v>63</v>
      </c>
      <c r="DY31" s="319">
        <v>38</v>
      </c>
      <c r="DZ31" s="319">
        <v>40</v>
      </c>
      <c r="EA31" s="319">
        <v>18</v>
      </c>
      <c r="EB31" s="316">
        <v>196</v>
      </c>
      <c r="EC31" s="321">
        <v>233</v>
      </c>
      <c r="ED31" s="315">
        <v>0</v>
      </c>
      <c r="EE31" s="319">
        <v>1</v>
      </c>
      <c r="EF31" s="316">
        <v>1</v>
      </c>
      <c r="EG31" s="318">
        <v>0</v>
      </c>
      <c r="EH31" s="319">
        <v>5</v>
      </c>
      <c r="EI31" s="319">
        <v>6</v>
      </c>
      <c r="EJ31" s="319">
        <v>6</v>
      </c>
      <c r="EK31" s="319">
        <v>11</v>
      </c>
      <c r="EL31" s="319">
        <v>2</v>
      </c>
      <c r="EM31" s="316">
        <v>30</v>
      </c>
      <c r="EN31" s="321">
        <v>31</v>
      </c>
      <c r="EO31" s="315">
        <v>13</v>
      </c>
      <c r="EP31" s="319">
        <v>29</v>
      </c>
      <c r="EQ31" s="316">
        <v>42</v>
      </c>
      <c r="ER31" s="318">
        <v>0</v>
      </c>
      <c r="ES31" s="319">
        <v>90</v>
      </c>
      <c r="ET31" s="319">
        <v>90</v>
      </c>
      <c r="EU31" s="319">
        <v>55</v>
      </c>
      <c r="EV31" s="319">
        <v>47</v>
      </c>
      <c r="EW31" s="319">
        <v>20</v>
      </c>
      <c r="EX31" s="316">
        <v>302</v>
      </c>
      <c r="EY31" s="321">
        <v>344</v>
      </c>
    </row>
    <row r="32" spans="1:155" ht="19.5" customHeight="1" x14ac:dyDescent="0.15">
      <c r="A32" s="300" t="s">
        <v>30</v>
      </c>
      <c r="B32" s="315">
        <v>0</v>
      </c>
      <c r="C32" s="316">
        <v>0</v>
      </c>
      <c r="D32" s="317">
        <v>0</v>
      </c>
      <c r="E32" s="318">
        <v>0</v>
      </c>
      <c r="F32" s="319">
        <v>25</v>
      </c>
      <c r="G32" s="319">
        <v>16</v>
      </c>
      <c r="H32" s="319">
        <v>19</v>
      </c>
      <c r="I32" s="319">
        <v>6</v>
      </c>
      <c r="J32" s="319">
        <v>15</v>
      </c>
      <c r="K32" s="320">
        <v>81</v>
      </c>
      <c r="L32" s="321">
        <v>81</v>
      </c>
      <c r="M32" s="315">
        <v>0</v>
      </c>
      <c r="N32" s="319">
        <v>0</v>
      </c>
      <c r="O32" s="316">
        <v>0</v>
      </c>
      <c r="P32" s="318">
        <v>0</v>
      </c>
      <c r="Q32" s="319">
        <v>0</v>
      </c>
      <c r="R32" s="319">
        <v>2</v>
      </c>
      <c r="S32" s="319">
        <v>3</v>
      </c>
      <c r="T32" s="319">
        <v>4</v>
      </c>
      <c r="U32" s="319">
        <v>13</v>
      </c>
      <c r="V32" s="316">
        <v>22</v>
      </c>
      <c r="W32" s="321">
        <v>22</v>
      </c>
      <c r="X32" s="315">
        <v>4</v>
      </c>
      <c r="Y32" s="319">
        <v>6</v>
      </c>
      <c r="Z32" s="316">
        <v>10</v>
      </c>
      <c r="AA32" s="318">
        <v>0</v>
      </c>
      <c r="AB32" s="319">
        <v>13</v>
      </c>
      <c r="AC32" s="319">
        <v>21</v>
      </c>
      <c r="AD32" s="319">
        <v>13</v>
      </c>
      <c r="AE32" s="319">
        <v>7</v>
      </c>
      <c r="AF32" s="319">
        <v>12</v>
      </c>
      <c r="AG32" s="316">
        <v>66</v>
      </c>
      <c r="AH32" s="321">
        <v>76</v>
      </c>
      <c r="AI32" s="315">
        <v>0</v>
      </c>
      <c r="AJ32" s="319">
        <v>1</v>
      </c>
      <c r="AK32" s="316">
        <v>1</v>
      </c>
      <c r="AL32" s="318">
        <v>0</v>
      </c>
      <c r="AM32" s="319">
        <v>6</v>
      </c>
      <c r="AN32" s="319">
        <v>5</v>
      </c>
      <c r="AO32" s="319">
        <v>0</v>
      </c>
      <c r="AP32" s="319">
        <v>0</v>
      </c>
      <c r="AQ32" s="319">
        <v>1</v>
      </c>
      <c r="AR32" s="316">
        <v>12</v>
      </c>
      <c r="AS32" s="321">
        <v>13</v>
      </c>
      <c r="AT32" s="315">
        <v>3</v>
      </c>
      <c r="AU32" s="319">
        <v>0</v>
      </c>
      <c r="AV32" s="316">
        <v>3</v>
      </c>
      <c r="AW32" s="318">
        <v>0</v>
      </c>
      <c r="AX32" s="319">
        <v>8</v>
      </c>
      <c r="AY32" s="319">
        <v>9</v>
      </c>
      <c r="AZ32" s="319">
        <v>13</v>
      </c>
      <c r="BA32" s="319">
        <v>17</v>
      </c>
      <c r="BB32" s="319">
        <v>19</v>
      </c>
      <c r="BC32" s="320">
        <v>66</v>
      </c>
      <c r="BD32" s="321">
        <v>69</v>
      </c>
      <c r="BE32" s="315">
        <v>0</v>
      </c>
      <c r="BF32" s="319">
        <v>0</v>
      </c>
      <c r="BG32" s="316">
        <v>0</v>
      </c>
      <c r="BH32" s="318">
        <v>0</v>
      </c>
      <c r="BI32" s="319">
        <v>23</v>
      </c>
      <c r="BJ32" s="319">
        <v>27</v>
      </c>
      <c r="BK32" s="319">
        <v>20</v>
      </c>
      <c r="BL32" s="319">
        <v>16</v>
      </c>
      <c r="BM32" s="319">
        <v>7</v>
      </c>
      <c r="BN32" s="316">
        <v>93</v>
      </c>
      <c r="BO32" s="321">
        <v>93</v>
      </c>
      <c r="BP32" s="315">
        <v>0</v>
      </c>
      <c r="BQ32" s="319">
        <v>2</v>
      </c>
      <c r="BR32" s="316">
        <v>2</v>
      </c>
      <c r="BS32" s="318">
        <v>0</v>
      </c>
      <c r="BT32" s="319">
        <v>10</v>
      </c>
      <c r="BU32" s="319">
        <v>10</v>
      </c>
      <c r="BV32" s="319">
        <v>11</v>
      </c>
      <c r="BW32" s="319">
        <v>3</v>
      </c>
      <c r="BX32" s="319">
        <v>1</v>
      </c>
      <c r="BY32" s="316">
        <v>35</v>
      </c>
      <c r="BZ32" s="321">
        <v>37</v>
      </c>
      <c r="CA32" s="315">
        <v>0</v>
      </c>
      <c r="CB32" s="319">
        <v>0</v>
      </c>
      <c r="CC32" s="316">
        <v>0</v>
      </c>
      <c r="CD32" s="318">
        <v>0</v>
      </c>
      <c r="CE32" s="319">
        <v>6</v>
      </c>
      <c r="CF32" s="319">
        <v>11</v>
      </c>
      <c r="CG32" s="319">
        <v>10</v>
      </c>
      <c r="CH32" s="319">
        <v>5</v>
      </c>
      <c r="CI32" s="319">
        <v>4</v>
      </c>
      <c r="CJ32" s="316">
        <v>36</v>
      </c>
      <c r="CK32" s="321">
        <v>36</v>
      </c>
      <c r="CL32" s="315">
        <v>0</v>
      </c>
      <c r="CM32" s="319">
        <v>0</v>
      </c>
      <c r="CN32" s="316">
        <v>0</v>
      </c>
      <c r="CO32" s="318">
        <v>0</v>
      </c>
      <c r="CP32" s="319">
        <v>0</v>
      </c>
      <c r="CQ32" s="319">
        <v>2</v>
      </c>
      <c r="CR32" s="319">
        <v>1</v>
      </c>
      <c r="CS32" s="319">
        <v>0</v>
      </c>
      <c r="CT32" s="319">
        <v>6</v>
      </c>
      <c r="CU32" s="316">
        <v>9</v>
      </c>
      <c r="CV32" s="321">
        <v>9</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6</v>
      </c>
      <c r="DT32" s="319">
        <v>19</v>
      </c>
      <c r="DU32" s="316">
        <v>25</v>
      </c>
      <c r="DV32" s="318">
        <v>0</v>
      </c>
      <c r="DW32" s="319">
        <v>43</v>
      </c>
      <c r="DX32" s="319">
        <v>66</v>
      </c>
      <c r="DY32" s="319">
        <v>37</v>
      </c>
      <c r="DZ32" s="319">
        <v>27</v>
      </c>
      <c r="EA32" s="319">
        <v>25</v>
      </c>
      <c r="EB32" s="316">
        <v>198</v>
      </c>
      <c r="EC32" s="321">
        <v>223</v>
      </c>
      <c r="ED32" s="315">
        <v>3</v>
      </c>
      <c r="EE32" s="319">
        <v>1</v>
      </c>
      <c r="EF32" s="316">
        <v>4</v>
      </c>
      <c r="EG32" s="318">
        <v>0</v>
      </c>
      <c r="EH32" s="319">
        <v>3</v>
      </c>
      <c r="EI32" s="319">
        <v>6</v>
      </c>
      <c r="EJ32" s="319">
        <v>5</v>
      </c>
      <c r="EK32" s="319">
        <v>8</v>
      </c>
      <c r="EL32" s="319">
        <v>5</v>
      </c>
      <c r="EM32" s="316">
        <v>27</v>
      </c>
      <c r="EN32" s="321">
        <v>31</v>
      </c>
      <c r="EO32" s="315">
        <v>9</v>
      </c>
      <c r="EP32" s="319">
        <v>27</v>
      </c>
      <c r="EQ32" s="316">
        <v>36</v>
      </c>
      <c r="ER32" s="318">
        <v>0</v>
      </c>
      <c r="ES32" s="319">
        <v>85</v>
      </c>
      <c r="ET32" s="319">
        <v>92</v>
      </c>
      <c r="EU32" s="319">
        <v>50</v>
      </c>
      <c r="EV32" s="319">
        <v>28</v>
      </c>
      <c r="EW32" s="319">
        <v>27</v>
      </c>
      <c r="EX32" s="316">
        <v>282</v>
      </c>
      <c r="EY32" s="321">
        <v>318</v>
      </c>
    </row>
    <row r="33" spans="1:155" ht="19.5" customHeight="1" x14ac:dyDescent="0.15">
      <c r="A33" s="300" t="s">
        <v>31</v>
      </c>
      <c r="B33" s="315">
        <v>0</v>
      </c>
      <c r="C33" s="316">
        <v>0</v>
      </c>
      <c r="D33" s="317">
        <v>0</v>
      </c>
      <c r="E33" s="318">
        <v>0</v>
      </c>
      <c r="F33" s="319">
        <v>17</v>
      </c>
      <c r="G33" s="319">
        <v>16</v>
      </c>
      <c r="H33" s="319">
        <v>7</v>
      </c>
      <c r="I33" s="319">
        <v>8</v>
      </c>
      <c r="J33" s="319">
        <v>5</v>
      </c>
      <c r="K33" s="320">
        <v>53</v>
      </c>
      <c r="L33" s="321">
        <v>53</v>
      </c>
      <c r="M33" s="315">
        <v>0</v>
      </c>
      <c r="N33" s="319">
        <v>1</v>
      </c>
      <c r="O33" s="316">
        <v>1</v>
      </c>
      <c r="P33" s="318">
        <v>0</v>
      </c>
      <c r="Q33" s="319">
        <v>2</v>
      </c>
      <c r="R33" s="319">
        <v>1</v>
      </c>
      <c r="S33" s="319">
        <v>4</v>
      </c>
      <c r="T33" s="319">
        <v>2</v>
      </c>
      <c r="U33" s="319">
        <v>10</v>
      </c>
      <c r="V33" s="316">
        <v>19</v>
      </c>
      <c r="W33" s="321">
        <v>20</v>
      </c>
      <c r="X33" s="315">
        <v>1</v>
      </c>
      <c r="Y33" s="319">
        <v>7</v>
      </c>
      <c r="Z33" s="316">
        <v>8</v>
      </c>
      <c r="AA33" s="318">
        <v>0</v>
      </c>
      <c r="AB33" s="319">
        <v>8</v>
      </c>
      <c r="AC33" s="319">
        <v>14</v>
      </c>
      <c r="AD33" s="319">
        <v>19</v>
      </c>
      <c r="AE33" s="319">
        <v>8</v>
      </c>
      <c r="AF33" s="319">
        <v>11</v>
      </c>
      <c r="AG33" s="316">
        <v>60</v>
      </c>
      <c r="AH33" s="321">
        <v>68</v>
      </c>
      <c r="AI33" s="315">
        <v>0</v>
      </c>
      <c r="AJ33" s="319">
        <v>2</v>
      </c>
      <c r="AK33" s="316">
        <v>2</v>
      </c>
      <c r="AL33" s="318">
        <v>0</v>
      </c>
      <c r="AM33" s="319">
        <v>2</v>
      </c>
      <c r="AN33" s="319">
        <v>5</v>
      </c>
      <c r="AO33" s="319">
        <v>2</v>
      </c>
      <c r="AP33" s="319">
        <v>2</v>
      </c>
      <c r="AQ33" s="319">
        <v>1</v>
      </c>
      <c r="AR33" s="316">
        <v>12</v>
      </c>
      <c r="AS33" s="321">
        <v>14</v>
      </c>
      <c r="AT33" s="315">
        <v>0</v>
      </c>
      <c r="AU33" s="319">
        <v>1</v>
      </c>
      <c r="AV33" s="316">
        <v>1</v>
      </c>
      <c r="AW33" s="318">
        <v>0</v>
      </c>
      <c r="AX33" s="319">
        <v>7</v>
      </c>
      <c r="AY33" s="319">
        <v>7</v>
      </c>
      <c r="AZ33" s="319">
        <v>15</v>
      </c>
      <c r="BA33" s="319">
        <v>12</v>
      </c>
      <c r="BB33" s="319">
        <v>9</v>
      </c>
      <c r="BC33" s="320">
        <v>50</v>
      </c>
      <c r="BD33" s="321">
        <v>51</v>
      </c>
      <c r="BE33" s="315">
        <v>0</v>
      </c>
      <c r="BF33" s="319">
        <v>0</v>
      </c>
      <c r="BG33" s="316">
        <v>0</v>
      </c>
      <c r="BH33" s="318">
        <v>0</v>
      </c>
      <c r="BI33" s="319">
        <v>37</v>
      </c>
      <c r="BJ33" s="319">
        <v>42</v>
      </c>
      <c r="BK33" s="319">
        <v>33</v>
      </c>
      <c r="BL33" s="319">
        <v>19</v>
      </c>
      <c r="BM33" s="319">
        <v>5</v>
      </c>
      <c r="BN33" s="316">
        <v>136</v>
      </c>
      <c r="BO33" s="321">
        <v>136</v>
      </c>
      <c r="BP33" s="315">
        <v>0</v>
      </c>
      <c r="BQ33" s="319">
        <v>0</v>
      </c>
      <c r="BR33" s="316">
        <v>0</v>
      </c>
      <c r="BS33" s="318">
        <v>0</v>
      </c>
      <c r="BT33" s="319">
        <v>3</v>
      </c>
      <c r="BU33" s="319">
        <v>10</v>
      </c>
      <c r="BV33" s="319">
        <v>12</v>
      </c>
      <c r="BW33" s="319">
        <v>0</v>
      </c>
      <c r="BX33" s="319">
        <v>3</v>
      </c>
      <c r="BY33" s="316">
        <v>28</v>
      </c>
      <c r="BZ33" s="321">
        <v>28</v>
      </c>
      <c r="CA33" s="315">
        <v>0</v>
      </c>
      <c r="CB33" s="319">
        <v>2</v>
      </c>
      <c r="CC33" s="316">
        <v>2</v>
      </c>
      <c r="CD33" s="318">
        <v>0</v>
      </c>
      <c r="CE33" s="319">
        <v>5</v>
      </c>
      <c r="CF33" s="319">
        <v>12</v>
      </c>
      <c r="CG33" s="319">
        <v>18</v>
      </c>
      <c r="CH33" s="319">
        <v>12</v>
      </c>
      <c r="CI33" s="319">
        <v>8</v>
      </c>
      <c r="CJ33" s="316">
        <v>55</v>
      </c>
      <c r="CK33" s="321">
        <v>57</v>
      </c>
      <c r="CL33" s="315">
        <v>0</v>
      </c>
      <c r="CM33" s="319">
        <v>0</v>
      </c>
      <c r="CN33" s="316">
        <v>0</v>
      </c>
      <c r="CO33" s="318">
        <v>0</v>
      </c>
      <c r="CP33" s="319">
        <v>0</v>
      </c>
      <c r="CQ33" s="319">
        <v>0</v>
      </c>
      <c r="CR33" s="319">
        <v>0</v>
      </c>
      <c r="CS33" s="319">
        <v>1</v>
      </c>
      <c r="CT33" s="319">
        <v>1</v>
      </c>
      <c r="CU33" s="316">
        <v>2</v>
      </c>
      <c r="CV33" s="321">
        <v>2</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13</v>
      </c>
      <c r="DT33" s="319">
        <v>40</v>
      </c>
      <c r="DU33" s="316">
        <v>53</v>
      </c>
      <c r="DV33" s="318">
        <v>0</v>
      </c>
      <c r="DW33" s="319">
        <v>41</v>
      </c>
      <c r="DX33" s="319">
        <v>64</v>
      </c>
      <c r="DY33" s="319">
        <v>50</v>
      </c>
      <c r="DZ33" s="319">
        <v>29</v>
      </c>
      <c r="EA33" s="319">
        <v>18</v>
      </c>
      <c r="EB33" s="316">
        <v>202</v>
      </c>
      <c r="EC33" s="321">
        <v>255</v>
      </c>
      <c r="ED33" s="315">
        <v>0</v>
      </c>
      <c r="EE33" s="319">
        <v>2</v>
      </c>
      <c r="EF33" s="316">
        <v>2</v>
      </c>
      <c r="EG33" s="318">
        <v>0</v>
      </c>
      <c r="EH33" s="319">
        <v>10</v>
      </c>
      <c r="EI33" s="319">
        <v>5</v>
      </c>
      <c r="EJ33" s="319">
        <v>6</v>
      </c>
      <c r="EK33" s="319">
        <v>4</v>
      </c>
      <c r="EL33" s="319">
        <v>1</v>
      </c>
      <c r="EM33" s="316">
        <v>26</v>
      </c>
      <c r="EN33" s="321">
        <v>28</v>
      </c>
      <c r="EO33" s="315">
        <v>14</v>
      </c>
      <c r="EP33" s="319">
        <v>41</v>
      </c>
      <c r="EQ33" s="316">
        <v>55</v>
      </c>
      <c r="ER33" s="318">
        <v>0</v>
      </c>
      <c r="ES33" s="319">
        <v>81</v>
      </c>
      <c r="ET33" s="319">
        <v>94</v>
      </c>
      <c r="EU33" s="319">
        <v>62</v>
      </c>
      <c r="EV33" s="319">
        <v>31</v>
      </c>
      <c r="EW33" s="319">
        <v>18</v>
      </c>
      <c r="EX33" s="316">
        <v>286</v>
      </c>
      <c r="EY33" s="321">
        <v>341</v>
      </c>
    </row>
    <row r="34" spans="1:155" ht="19.5" customHeight="1" x14ac:dyDescent="0.15">
      <c r="A34" s="300" t="s">
        <v>32</v>
      </c>
      <c r="B34" s="315">
        <v>0</v>
      </c>
      <c r="C34" s="316">
        <v>0</v>
      </c>
      <c r="D34" s="317">
        <v>0</v>
      </c>
      <c r="E34" s="318">
        <v>0</v>
      </c>
      <c r="F34" s="319">
        <v>24</v>
      </c>
      <c r="G34" s="319">
        <v>15</v>
      </c>
      <c r="H34" s="319">
        <v>9</v>
      </c>
      <c r="I34" s="319">
        <v>11</v>
      </c>
      <c r="J34" s="319">
        <v>4</v>
      </c>
      <c r="K34" s="320">
        <v>63</v>
      </c>
      <c r="L34" s="321">
        <v>63</v>
      </c>
      <c r="M34" s="315">
        <v>0</v>
      </c>
      <c r="N34" s="319">
        <v>0</v>
      </c>
      <c r="O34" s="316">
        <v>0</v>
      </c>
      <c r="P34" s="318">
        <v>0</v>
      </c>
      <c r="Q34" s="319">
        <v>0</v>
      </c>
      <c r="R34" s="319">
        <v>1</v>
      </c>
      <c r="S34" s="319">
        <v>1</v>
      </c>
      <c r="T34" s="319">
        <v>3</v>
      </c>
      <c r="U34" s="319">
        <v>3</v>
      </c>
      <c r="V34" s="316">
        <v>8</v>
      </c>
      <c r="W34" s="321">
        <v>8</v>
      </c>
      <c r="X34" s="315">
        <v>4</v>
      </c>
      <c r="Y34" s="319">
        <v>4</v>
      </c>
      <c r="Z34" s="316">
        <v>8</v>
      </c>
      <c r="AA34" s="318">
        <v>0</v>
      </c>
      <c r="AB34" s="319">
        <v>16</v>
      </c>
      <c r="AC34" s="319">
        <v>25</v>
      </c>
      <c r="AD34" s="319">
        <v>17</v>
      </c>
      <c r="AE34" s="319">
        <v>9</v>
      </c>
      <c r="AF34" s="319">
        <v>10</v>
      </c>
      <c r="AG34" s="316">
        <v>77</v>
      </c>
      <c r="AH34" s="321">
        <v>85</v>
      </c>
      <c r="AI34" s="315">
        <v>1</v>
      </c>
      <c r="AJ34" s="319">
        <v>2</v>
      </c>
      <c r="AK34" s="316">
        <v>3</v>
      </c>
      <c r="AL34" s="318">
        <v>0</v>
      </c>
      <c r="AM34" s="319">
        <v>2</v>
      </c>
      <c r="AN34" s="319">
        <v>3</v>
      </c>
      <c r="AO34" s="319">
        <v>0</v>
      </c>
      <c r="AP34" s="319">
        <v>1</v>
      </c>
      <c r="AQ34" s="319">
        <v>1</v>
      </c>
      <c r="AR34" s="316">
        <v>7</v>
      </c>
      <c r="AS34" s="321">
        <v>10</v>
      </c>
      <c r="AT34" s="315">
        <v>0</v>
      </c>
      <c r="AU34" s="319">
        <v>1</v>
      </c>
      <c r="AV34" s="316">
        <v>1</v>
      </c>
      <c r="AW34" s="318">
        <v>0</v>
      </c>
      <c r="AX34" s="319">
        <v>5</v>
      </c>
      <c r="AY34" s="319">
        <v>9</v>
      </c>
      <c r="AZ34" s="319">
        <v>13</v>
      </c>
      <c r="BA34" s="319">
        <v>8</v>
      </c>
      <c r="BB34" s="319">
        <v>9</v>
      </c>
      <c r="BC34" s="320">
        <v>44</v>
      </c>
      <c r="BD34" s="321">
        <v>45</v>
      </c>
      <c r="BE34" s="315">
        <v>0</v>
      </c>
      <c r="BF34" s="319">
        <v>0</v>
      </c>
      <c r="BG34" s="316">
        <v>0</v>
      </c>
      <c r="BH34" s="318">
        <v>0</v>
      </c>
      <c r="BI34" s="319">
        <v>36</v>
      </c>
      <c r="BJ34" s="319">
        <v>57</v>
      </c>
      <c r="BK34" s="319">
        <v>29</v>
      </c>
      <c r="BL34" s="319">
        <v>7</v>
      </c>
      <c r="BM34" s="319">
        <v>11</v>
      </c>
      <c r="BN34" s="316">
        <v>140</v>
      </c>
      <c r="BO34" s="321">
        <v>140</v>
      </c>
      <c r="BP34" s="315">
        <v>0</v>
      </c>
      <c r="BQ34" s="319">
        <v>2</v>
      </c>
      <c r="BR34" s="316">
        <v>2</v>
      </c>
      <c r="BS34" s="318">
        <v>0</v>
      </c>
      <c r="BT34" s="319">
        <v>5</v>
      </c>
      <c r="BU34" s="319">
        <v>14</v>
      </c>
      <c r="BV34" s="319">
        <v>6</v>
      </c>
      <c r="BW34" s="319">
        <v>5</v>
      </c>
      <c r="BX34" s="319">
        <v>2</v>
      </c>
      <c r="BY34" s="316">
        <v>32</v>
      </c>
      <c r="BZ34" s="321">
        <v>34</v>
      </c>
      <c r="CA34" s="315">
        <v>0</v>
      </c>
      <c r="CB34" s="319">
        <v>0</v>
      </c>
      <c r="CC34" s="316">
        <v>0</v>
      </c>
      <c r="CD34" s="318">
        <v>0</v>
      </c>
      <c r="CE34" s="319">
        <v>1</v>
      </c>
      <c r="CF34" s="319">
        <v>8</v>
      </c>
      <c r="CG34" s="319">
        <v>10</v>
      </c>
      <c r="CH34" s="319">
        <v>5</v>
      </c>
      <c r="CI34" s="319">
        <v>7</v>
      </c>
      <c r="CJ34" s="316">
        <v>31</v>
      </c>
      <c r="CK34" s="321">
        <v>31</v>
      </c>
      <c r="CL34" s="315">
        <v>0</v>
      </c>
      <c r="CM34" s="319">
        <v>0</v>
      </c>
      <c r="CN34" s="316">
        <v>0</v>
      </c>
      <c r="CO34" s="318">
        <v>0</v>
      </c>
      <c r="CP34" s="319">
        <v>0</v>
      </c>
      <c r="CQ34" s="319">
        <v>0</v>
      </c>
      <c r="CR34" s="319">
        <v>1</v>
      </c>
      <c r="CS34" s="319">
        <v>2</v>
      </c>
      <c r="CT34" s="319">
        <v>2</v>
      </c>
      <c r="CU34" s="316">
        <v>5</v>
      </c>
      <c r="CV34" s="321">
        <v>5</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14</v>
      </c>
      <c r="DT34" s="319">
        <v>38</v>
      </c>
      <c r="DU34" s="316">
        <v>52</v>
      </c>
      <c r="DV34" s="318">
        <v>0</v>
      </c>
      <c r="DW34" s="319">
        <v>53</v>
      </c>
      <c r="DX34" s="319">
        <v>66</v>
      </c>
      <c r="DY34" s="319">
        <v>43</v>
      </c>
      <c r="DZ34" s="319">
        <v>21</v>
      </c>
      <c r="EA34" s="319">
        <v>18</v>
      </c>
      <c r="EB34" s="316">
        <v>201</v>
      </c>
      <c r="EC34" s="321">
        <v>253</v>
      </c>
      <c r="ED34" s="315">
        <v>2</v>
      </c>
      <c r="EE34" s="319">
        <v>0</v>
      </c>
      <c r="EF34" s="316">
        <v>2</v>
      </c>
      <c r="EG34" s="318">
        <v>0</v>
      </c>
      <c r="EH34" s="319">
        <v>8</v>
      </c>
      <c r="EI34" s="319">
        <v>10</v>
      </c>
      <c r="EJ34" s="319">
        <v>6</v>
      </c>
      <c r="EK34" s="319">
        <v>7</v>
      </c>
      <c r="EL34" s="319">
        <v>7</v>
      </c>
      <c r="EM34" s="316">
        <v>38</v>
      </c>
      <c r="EN34" s="321">
        <v>40</v>
      </c>
      <c r="EO34" s="315">
        <v>17</v>
      </c>
      <c r="EP34" s="319">
        <v>40</v>
      </c>
      <c r="EQ34" s="316">
        <v>57</v>
      </c>
      <c r="ER34" s="318">
        <v>0</v>
      </c>
      <c r="ES34" s="319">
        <v>104</v>
      </c>
      <c r="ET34" s="319">
        <v>104</v>
      </c>
      <c r="EU34" s="319">
        <v>57</v>
      </c>
      <c r="EV34" s="319">
        <v>29</v>
      </c>
      <c r="EW34" s="319">
        <v>19</v>
      </c>
      <c r="EX34" s="316">
        <v>313</v>
      </c>
      <c r="EY34" s="321">
        <v>370</v>
      </c>
    </row>
    <row r="35" spans="1:155" ht="19.5" customHeight="1" x14ac:dyDescent="0.15">
      <c r="A35" s="300" t="s">
        <v>33</v>
      </c>
      <c r="B35" s="315">
        <v>1</v>
      </c>
      <c r="C35" s="316">
        <v>0</v>
      </c>
      <c r="D35" s="317">
        <v>1</v>
      </c>
      <c r="E35" s="318">
        <v>0</v>
      </c>
      <c r="F35" s="319">
        <v>23</v>
      </c>
      <c r="G35" s="319">
        <v>23</v>
      </c>
      <c r="H35" s="319">
        <v>8</v>
      </c>
      <c r="I35" s="319">
        <v>7</v>
      </c>
      <c r="J35" s="319">
        <v>3</v>
      </c>
      <c r="K35" s="320">
        <v>64</v>
      </c>
      <c r="L35" s="321">
        <v>65</v>
      </c>
      <c r="M35" s="315">
        <v>0</v>
      </c>
      <c r="N35" s="319">
        <v>0</v>
      </c>
      <c r="O35" s="316">
        <v>0</v>
      </c>
      <c r="P35" s="318">
        <v>0</v>
      </c>
      <c r="Q35" s="319">
        <v>1</v>
      </c>
      <c r="R35" s="319">
        <v>2</v>
      </c>
      <c r="S35" s="319">
        <v>2</v>
      </c>
      <c r="T35" s="319">
        <v>0</v>
      </c>
      <c r="U35" s="319">
        <v>2</v>
      </c>
      <c r="V35" s="316">
        <v>7</v>
      </c>
      <c r="W35" s="321">
        <v>7</v>
      </c>
      <c r="X35" s="315">
        <v>2</v>
      </c>
      <c r="Y35" s="319">
        <v>2</v>
      </c>
      <c r="Z35" s="316">
        <v>4</v>
      </c>
      <c r="AA35" s="318">
        <v>0</v>
      </c>
      <c r="AB35" s="319">
        <v>10</v>
      </c>
      <c r="AC35" s="319">
        <v>9</v>
      </c>
      <c r="AD35" s="319">
        <v>1</v>
      </c>
      <c r="AE35" s="319">
        <v>3</v>
      </c>
      <c r="AF35" s="319">
        <v>5</v>
      </c>
      <c r="AG35" s="316">
        <v>28</v>
      </c>
      <c r="AH35" s="321">
        <v>32</v>
      </c>
      <c r="AI35" s="315">
        <v>5</v>
      </c>
      <c r="AJ35" s="319">
        <v>13</v>
      </c>
      <c r="AK35" s="316">
        <v>18</v>
      </c>
      <c r="AL35" s="318">
        <v>0</v>
      </c>
      <c r="AM35" s="319">
        <v>7</v>
      </c>
      <c r="AN35" s="319">
        <v>10</v>
      </c>
      <c r="AO35" s="319">
        <v>4</v>
      </c>
      <c r="AP35" s="319">
        <v>1</v>
      </c>
      <c r="AQ35" s="319">
        <v>2</v>
      </c>
      <c r="AR35" s="316">
        <v>24</v>
      </c>
      <c r="AS35" s="321">
        <v>42</v>
      </c>
      <c r="AT35" s="315">
        <v>2</v>
      </c>
      <c r="AU35" s="319">
        <v>1</v>
      </c>
      <c r="AV35" s="316">
        <v>3</v>
      </c>
      <c r="AW35" s="318">
        <v>0</v>
      </c>
      <c r="AX35" s="319">
        <v>13</v>
      </c>
      <c r="AY35" s="319">
        <v>15</v>
      </c>
      <c r="AZ35" s="319">
        <v>14</v>
      </c>
      <c r="BA35" s="319">
        <v>17</v>
      </c>
      <c r="BB35" s="319">
        <v>11</v>
      </c>
      <c r="BC35" s="320">
        <v>70</v>
      </c>
      <c r="BD35" s="321">
        <v>73</v>
      </c>
      <c r="BE35" s="315">
        <v>0</v>
      </c>
      <c r="BF35" s="319">
        <v>0</v>
      </c>
      <c r="BG35" s="316">
        <v>0</v>
      </c>
      <c r="BH35" s="318">
        <v>0</v>
      </c>
      <c r="BI35" s="319">
        <v>13</v>
      </c>
      <c r="BJ35" s="319">
        <v>9</v>
      </c>
      <c r="BK35" s="319">
        <v>6</v>
      </c>
      <c r="BL35" s="319">
        <v>6</v>
      </c>
      <c r="BM35" s="319">
        <v>1</v>
      </c>
      <c r="BN35" s="316">
        <v>35</v>
      </c>
      <c r="BO35" s="321">
        <v>35</v>
      </c>
      <c r="BP35" s="315">
        <v>9</v>
      </c>
      <c r="BQ35" s="319">
        <v>13</v>
      </c>
      <c r="BR35" s="316">
        <v>22</v>
      </c>
      <c r="BS35" s="318">
        <v>0</v>
      </c>
      <c r="BT35" s="319">
        <v>19</v>
      </c>
      <c r="BU35" s="319">
        <v>13</v>
      </c>
      <c r="BV35" s="319">
        <v>4</v>
      </c>
      <c r="BW35" s="319">
        <v>1</v>
      </c>
      <c r="BX35" s="319">
        <v>0</v>
      </c>
      <c r="BY35" s="316">
        <v>37</v>
      </c>
      <c r="BZ35" s="321">
        <v>59</v>
      </c>
      <c r="CA35" s="315">
        <v>1</v>
      </c>
      <c r="CB35" s="319">
        <v>0</v>
      </c>
      <c r="CC35" s="316">
        <v>1</v>
      </c>
      <c r="CD35" s="318">
        <v>0</v>
      </c>
      <c r="CE35" s="319">
        <v>3</v>
      </c>
      <c r="CF35" s="319">
        <v>6</v>
      </c>
      <c r="CG35" s="319">
        <v>9</v>
      </c>
      <c r="CH35" s="319">
        <v>4</v>
      </c>
      <c r="CI35" s="319">
        <v>1</v>
      </c>
      <c r="CJ35" s="316">
        <v>23</v>
      </c>
      <c r="CK35" s="321">
        <v>24</v>
      </c>
      <c r="CL35" s="315">
        <v>0</v>
      </c>
      <c r="CM35" s="319">
        <v>0</v>
      </c>
      <c r="CN35" s="316">
        <v>0</v>
      </c>
      <c r="CO35" s="318">
        <v>0</v>
      </c>
      <c r="CP35" s="319">
        <v>1</v>
      </c>
      <c r="CQ35" s="319">
        <v>2</v>
      </c>
      <c r="CR35" s="319">
        <v>2</v>
      </c>
      <c r="CS35" s="319">
        <v>0</v>
      </c>
      <c r="CT35" s="319">
        <v>0</v>
      </c>
      <c r="CU35" s="316">
        <v>5</v>
      </c>
      <c r="CV35" s="321">
        <v>5</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22</v>
      </c>
      <c r="DT35" s="319">
        <v>19</v>
      </c>
      <c r="DU35" s="316">
        <v>41</v>
      </c>
      <c r="DV35" s="318">
        <v>0</v>
      </c>
      <c r="DW35" s="319">
        <v>42</v>
      </c>
      <c r="DX35" s="319">
        <v>40</v>
      </c>
      <c r="DY35" s="319">
        <v>23</v>
      </c>
      <c r="DZ35" s="319">
        <v>12</v>
      </c>
      <c r="EA35" s="319">
        <v>8</v>
      </c>
      <c r="EB35" s="316">
        <v>125</v>
      </c>
      <c r="EC35" s="321">
        <v>166</v>
      </c>
      <c r="ED35" s="315">
        <v>0</v>
      </c>
      <c r="EE35" s="319">
        <v>2</v>
      </c>
      <c r="EF35" s="316">
        <v>2</v>
      </c>
      <c r="EG35" s="318">
        <v>0</v>
      </c>
      <c r="EH35" s="319">
        <v>11</v>
      </c>
      <c r="EI35" s="319">
        <v>13</v>
      </c>
      <c r="EJ35" s="319">
        <v>12</v>
      </c>
      <c r="EK35" s="319">
        <v>11</v>
      </c>
      <c r="EL35" s="319">
        <v>9</v>
      </c>
      <c r="EM35" s="316">
        <v>56</v>
      </c>
      <c r="EN35" s="321">
        <v>58</v>
      </c>
      <c r="EO35" s="315">
        <v>36</v>
      </c>
      <c r="EP35" s="319">
        <v>42</v>
      </c>
      <c r="EQ35" s="316">
        <v>78</v>
      </c>
      <c r="ER35" s="318">
        <v>0</v>
      </c>
      <c r="ES35" s="319">
        <v>75</v>
      </c>
      <c r="ET35" s="319">
        <v>56</v>
      </c>
      <c r="EU35" s="319">
        <v>33</v>
      </c>
      <c r="EV35" s="319">
        <v>13</v>
      </c>
      <c r="EW35" s="319">
        <v>9</v>
      </c>
      <c r="EX35" s="316">
        <v>186</v>
      </c>
      <c r="EY35" s="321">
        <v>264</v>
      </c>
    </row>
    <row r="36" spans="1:155" ht="19.5" customHeight="1" x14ac:dyDescent="0.15">
      <c r="A36" s="300" t="s">
        <v>34</v>
      </c>
      <c r="B36" s="315">
        <v>0</v>
      </c>
      <c r="C36" s="316">
        <v>0</v>
      </c>
      <c r="D36" s="317">
        <v>0</v>
      </c>
      <c r="E36" s="318">
        <v>0</v>
      </c>
      <c r="F36" s="319">
        <v>13</v>
      </c>
      <c r="G36" s="319">
        <v>12</v>
      </c>
      <c r="H36" s="319">
        <v>6</v>
      </c>
      <c r="I36" s="319">
        <v>4</v>
      </c>
      <c r="J36" s="319">
        <v>7</v>
      </c>
      <c r="K36" s="320">
        <v>42</v>
      </c>
      <c r="L36" s="321">
        <v>42</v>
      </c>
      <c r="M36" s="315">
        <v>0</v>
      </c>
      <c r="N36" s="319">
        <v>0</v>
      </c>
      <c r="O36" s="316">
        <v>0</v>
      </c>
      <c r="P36" s="318">
        <v>0</v>
      </c>
      <c r="Q36" s="319">
        <v>0</v>
      </c>
      <c r="R36" s="319">
        <v>2</v>
      </c>
      <c r="S36" s="319">
        <v>0</v>
      </c>
      <c r="T36" s="319">
        <v>1</v>
      </c>
      <c r="U36" s="319">
        <v>3</v>
      </c>
      <c r="V36" s="316">
        <v>6</v>
      </c>
      <c r="W36" s="321">
        <v>6</v>
      </c>
      <c r="X36" s="315">
        <v>0</v>
      </c>
      <c r="Y36" s="319">
        <v>0</v>
      </c>
      <c r="Z36" s="316">
        <v>0</v>
      </c>
      <c r="AA36" s="318">
        <v>0</v>
      </c>
      <c r="AB36" s="319">
        <v>1</v>
      </c>
      <c r="AC36" s="319">
        <v>3</v>
      </c>
      <c r="AD36" s="319">
        <v>6</v>
      </c>
      <c r="AE36" s="319">
        <v>3</v>
      </c>
      <c r="AF36" s="319">
        <v>5</v>
      </c>
      <c r="AG36" s="316">
        <v>18</v>
      </c>
      <c r="AH36" s="321">
        <v>18</v>
      </c>
      <c r="AI36" s="315">
        <v>0</v>
      </c>
      <c r="AJ36" s="319">
        <v>1</v>
      </c>
      <c r="AK36" s="316">
        <v>1</v>
      </c>
      <c r="AL36" s="318">
        <v>0</v>
      </c>
      <c r="AM36" s="319">
        <v>5</v>
      </c>
      <c r="AN36" s="319">
        <v>7</v>
      </c>
      <c r="AO36" s="319">
        <v>3</v>
      </c>
      <c r="AP36" s="319">
        <v>5</v>
      </c>
      <c r="AQ36" s="319">
        <v>1</v>
      </c>
      <c r="AR36" s="316">
        <v>21</v>
      </c>
      <c r="AS36" s="321">
        <v>22</v>
      </c>
      <c r="AT36" s="315">
        <v>3</v>
      </c>
      <c r="AU36" s="319">
        <v>4</v>
      </c>
      <c r="AV36" s="316">
        <v>7</v>
      </c>
      <c r="AW36" s="318">
        <v>0</v>
      </c>
      <c r="AX36" s="319">
        <v>17</v>
      </c>
      <c r="AY36" s="319">
        <v>15</v>
      </c>
      <c r="AZ36" s="319">
        <v>9</v>
      </c>
      <c r="BA36" s="319">
        <v>19</v>
      </c>
      <c r="BB36" s="319">
        <v>11</v>
      </c>
      <c r="BC36" s="320">
        <v>71</v>
      </c>
      <c r="BD36" s="321">
        <v>78</v>
      </c>
      <c r="BE36" s="315">
        <v>0</v>
      </c>
      <c r="BF36" s="319">
        <v>0</v>
      </c>
      <c r="BG36" s="316">
        <v>0</v>
      </c>
      <c r="BH36" s="318">
        <v>0</v>
      </c>
      <c r="BI36" s="319">
        <v>37</v>
      </c>
      <c r="BJ36" s="319">
        <v>19</v>
      </c>
      <c r="BK36" s="319">
        <v>11</v>
      </c>
      <c r="BL36" s="319">
        <v>13</v>
      </c>
      <c r="BM36" s="319">
        <v>5</v>
      </c>
      <c r="BN36" s="316">
        <v>85</v>
      </c>
      <c r="BO36" s="321">
        <v>85</v>
      </c>
      <c r="BP36" s="315">
        <v>2</v>
      </c>
      <c r="BQ36" s="319">
        <v>5</v>
      </c>
      <c r="BR36" s="316">
        <v>7</v>
      </c>
      <c r="BS36" s="318">
        <v>0</v>
      </c>
      <c r="BT36" s="319">
        <v>9</v>
      </c>
      <c r="BU36" s="319">
        <v>7</v>
      </c>
      <c r="BV36" s="319">
        <v>6</v>
      </c>
      <c r="BW36" s="319">
        <v>4</v>
      </c>
      <c r="BX36" s="319">
        <v>5</v>
      </c>
      <c r="BY36" s="316">
        <v>31</v>
      </c>
      <c r="BZ36" s="321">
        <v>38</v>
      </c>
      <c r="CA36" s="315">
        <v>0</v>
      </c>
      <c r="CB36" s="319">
        <v>0</v>
      </c>
      <c r="CC36" s="316">
        <v>0</v>
      </c>
      <c r="CD36" s="318">
        <v>0</v>
      </c>
      <c r="CE36" s="319">
        <v>2</v>
      </c>
      <c r="CF36" s="319">
        <v>4</v>
      </c>
      <c r="CG36" s="319">
        <v>8</v>
      </c>
      <c r="CH36" s="319">
        <v>2</v>
      </c>
      <c r="CI36" s="319">
        <v>2</v>
      </c>
      <c r="CJ36" s="316">
        <v>18</v>
      </c>
      <c r="CK36" s="321">
        <v>18</v>
      </c>
      <c r="CL36" s="315">
        <v>0</v>
      </c>
      <c r="CM36" s="319">
        <v>0</v>
      </c>
      <c r="CN36" s="316">
        <v>0</v>
      </c>
      <c r="CO36" s="318">
        <v>0</v>
      </c>
      <c r="CP36" s="319">
        <v>0</v>
      </c>
      <c r="CQ36" s="319">
        <v>0</v>
      </c>
      <c r="CR36" s="319">
        <v>2</v>
      </c>
      <c r="CS36" s="319">
        <v>0</v>
      </c>
      <c r="CT36" s="319">
        <v>1</v>
      </c>
      <c r="CU36" s="316">
        <v>3</v>
      </c>
      <c r="CV36" s="321">
        <v>3</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14</v>
      </c>
      <c r="DT36" s="319">
        <v>27</v>
      </c>
      <c r="DU36" s="316">
        <v>41</v>
      </c>
      <c r="DV36" s="318">
        <v>0</v>
      </c>
      <c r="DW36" s="319">
        <v>38</v>
      </c>
      <c r="DX36" s="319">
        <v>31</v>
      </c>
      <c r="DY36" s="319">
        <v>20</v>
      </c>
      <c r="DZ36" s="319">
        <v>20</v>
      </c>
      <c r="EA36" s="319">
        <v>10</v>
      </c>
      <c r="EB36" s="316">
        <v>119</v>
      </c>
      <c r="EC36" s="321">
        <v>160</v>
      </c>
      <c r="ED36" s="315">
        <v>2</v>
      </c>
      <c r="EE36" s="319">
        <v>2</v>
      </c>
      <c r="EF36" s="316">
        <v>4</v>
      </c>
      <c r="EG36" s="318">
        <v>0</v>
      </c>
      <c r="EH36" s="319">
        <v>8</v>
      </c>
      <c r="EI36" s="319">
        <v>7</v>
      </c>
      <c r="EJ36" s="319">
        <v>1</v>
      </c>
      <c r="EK36" s="319">
        <v>9</v>
      </c>
      <c r="EL36" s="319">
        <v>4</v>
      </c>
      <c r="EM36" s="316">
        <v>29</v>
      </c>
      <c r="EN36" s="321">
        <v>33</v>
      </c>
      <c r="EO36" s="315">
        <v>15</v>
      </c>
      <c r="EP36" s="319">
        <v>31</v>
      </c>
      <c r="EQ36" s="316">
        <v>46</v>
      </c>
      <c r="ER36" s="318">
        <v>0</v>
      </c>
      <c r="ES36" s="319">
        <v>69</v>
      </c>
      <c r="ET36" s="319">
        <v>43</v>
      </c>
      <c r="EU36" s="319">
        <v>27</v>
      </c>
      <c r="EV36" s="319">
        <v>24</v>
      </c>
      <c r="EW36" s="319">
        <v>10</v>
      </c>
      <c r="EX36" s="316">
        <v>173</v>
      </c>
      <c r="EY36" s="321">
        <v>219</v>
      </c>
    </row>
    <row r="37" spans="1:155" ht="19.5" customHeight="1" x14ac:dyDescent="0.15">
      <c r="A37" s="300" t="s">
        <v>35</v>
      </c>
      <c r="B37" s="315">
        <v>0</v>
      </c>
      <c r="C37" s="316">
        <v>0</v>
      </c>
      <c r="D37" s="317">
        <v>0</v>
      </c>
      <c r="E37" s="318">
        <v>0</v>
      </c>
      <c r="F37" s="319">
        <v>101</v>
      </c>
      <c r="G37" s="319">
        <v>74</v>
      </c>
      <c r="H37" s="319">
        <v>35</v>
      </c>
      <c r="I37" s="319">
        <v>20</v>
      </c>
      <c r="J37" s="319">
        <v>15</v>
      </c>
      <c r="K37" s="320">
        <v>245</v>
      </c>
      <c r="L37" s="321">
        <v>245</v>
      </c>
      <c r="M37" s="315">
        <v>0</v>
      </c>
      <c r="N37" s="319">
        <v>0</v>
      </c>
      <c r="O37" s="316">
        <v>0</v>
      </c>
      <c r="P37" s="318">
        <v>0</v>
      </c>
      <c r="Q37" s="319">
        <v>1</v>
      </c>
      <c r="R37" s="319">
        <v>1</v>
      </c>
      <c r="S37" s="319">
        <v>5</v>
      </c>
      <c r="T37" s="319">
        <v>9</v>
      </c>
      <c r="U37" s="319">
        <v>10</v>
      </c>
      <c r="V37" s="316">
        <v>26</v>
      </c>
      <c r="W37" s="321">
        <v>26</v>
      </c>
      <c r="X37" s="315">
        <v>2</v>
      </c>
      <c r="Y37" s="319">
        <v>1</v>
      </c>
      <c r="Z37" s="316">
        <v>3</v>
      </c>
      <c r="AA37" s="318">
        <v>0</v>
      </c>
      <c r="AB37" s="319">
        <v>13</v>
      </c>
      <c r="AC37" s="319">
        <v>12</v>
      </c>
      <c r="AD37" s="319">
        <v>9</v>
      </c>
      <c r="AE37" s="319">
        <v>10</v>
      </c>
      <c r="AF37" s="319">
        <v>5</v>
      </c>
      <c r="AG37" s="316">
        <v>49</v>
      </c>
      <c r="AH37" s="321">
        <v>52</v>
      </c>
      <c r="AI37" s="315">
        <v>0</v>
      </c>
      <c r="AJ37" s="319">
        <v>5</v>
      </c>
      <c r="AK37" s="316">
        <v>5</v>
      </c>
      <c r="AL37" s="318">
        <v>0</v>
      </c>
      <c r="AM37" s="319">
        <v>11</v>
      </c>
      <c r="AN37" s="319">
        <v>11</v>
      </c>
      <c r="AO37" s="319">
        <v>5</v>
      </c>
      <c r="AP37" s="319">
        <v>6</v>
      </c>
      <c r="AQ37" s="319">
        <v>6</v>
      </c>
      <c r="AR37" s="316">
        <v>39</v>
      </c>
      <c r="AS37" s="321">
        <v>44</v>
      </c>
      <c r="AT37" s="315">
        <v>7</v>
      </c>
      <c r="AU37" s="319">
        <v>8</v>
      </c>
      <c r="AV37" s="316">
        <v>15</v>
      </c>
      <c r="AW37" s="318">
        <v>0</v>
      </c>
      <c r="AX37" s="319">
        <v>65</v>
      </c>
      <c r="AY37" s="319">
        <v>59</v>
      </c>
      <c r="AZ37" s="319">
        <v>58</v>
      </c>
      <c r="BA37" s="319">
        <v>48</v>
      </c>
      <c r="BB37" s="319">
        <v>17</v>
      </c>
      <c r="BC37" s="320">
        <v>247</v>
      </c>
      <c r="BD37" s="321">
        <v>262</v>
      </c>
      <c r="BE37" s="315">
        <v>0</v>
      </c>
      <c r="BF37" s="319">
        <v>0</v>
      </c>
      <c r="BG37" s="316">
        <v>0</v>
      </c>
      <c r="BH37" s="318">
        <v>0</v>
      </c>
      <c r="BI37" s="319">
        <v>134</v>
      </c>
      <c r="BJ37" s="319">
        <v>107</v>
      </c>
      <c r="BK37" s="319">
        <v>43</v>
      </c>
      <c r="BL37" s="319">
        <v>27</v>
      </c>
      <c r="BM37" s="319">
        <v>4</v>
      </c>
      <c r="BN37" s="316">
        <v>315</v>
      </c>
      <c r="BO37" s="321">
        <v>315</v>
      </c>
      <c r="BP37" s="315">
        <v>11</v>
      </c>
      <c r="BQ37" s="319">
        <v>22</v>
      </c>
      <c r="BR37" s="316">
        <v>33</v>
      </c>
      <c r="BS37" s="318">
        <v>0</v>
      </c>
      <c r="BT37" s="319">
        <v>65</v>
      </c>
      <c r="BU37" s="319">
        <v>28</v>
      </c>
      <c r="BV37" s="319">
        <v>16</v>
      </c>
      <c r="BW37" s="319">
        <v>11</v>
      </c>
      <c r="BX37" s="319">
        <v>0</v>
      </c>
      <c r="BY37" s="316">
        <v>120</v>
      </c>
      <c r="BZ37" s="321">
        <v>153</v>
      </c>
      <c r="CA37" s="315">
        <v>1</v>
      </c>
      <c r="CB37" s="319">
        <v>1</v>
      </c>
      <c r="CC37" s="316">
        <v>2</v>
      </c>
      <c r="CD37" s="318">
        <v>0</v>
      </c>
      <c r="CE37" s="319">
        <v>10</v>
      </c>
      <c r="CF37" s="319">
        <v>14</v>
      </c>
      <c r="CG37" s="319">
        <v>8</v>
      </c>
      <c r="CH37" s="319">
        <v>8</v>
      </c>
      <c r="CI37" s="319">
        <v>2</v>
      </c>
      <c r="CJ37" s="316">
        <v>42</v>
      </c>
      <c r="CK37" s="321">
        <v>44</v>
      </c>
      <c r="CL37" s="315">
        <v>0</v>
      </c>
      <c r="CM37" s="319">
        <v>0</v>
      </c>
      <c r="CN37" s="316">
        <v>0</v>
      </c>
      <c r="CO37" s="318">
        <v>0</v>
      </c>
      <c r="CP37" s="319">
        <v>3</v>
      </c>
      <c r="CQ37" s="319">
        <v>2</v>
      </c>
      <c r="CR37" s="319">
        <v>4</v>
      </c>
      <c r="CS37" s="319">
        <v>3</v>
      </c>
      <c r="CT37" s="319">
        <v>0</v>
      </c>
      <c r="CU37" s="316">
        <v>12</v>
      </c>
      <c r="CV37" s="321">
        <v>12</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34</v>
      </c>
      <c r="DT37" s="319">
        <v>54</v>
      </c>
      <c r="DU37" s="316">
        <v>88</v>
      </c>
      <c r="DV37" s="318">
        <v>0</v>
      </c>
      <c r="DW37" s="319">
        <v>116</v>
      </c>
      <c r="DX37" s="319">
        <v>126</v>
      </c>
      <c r="DY37" s="319">
        <v>70</v>
      </c>
      <c r="DZ37" s="319">
        <v>45</v>
      </c>
      <c r="EA37" s="319">
        <v>22</v>
      </c>
      <c r="EB37" s="316">
        <v>379</v>
      </c>
      <c r="EC37" s="321">
        <v>467</v>
      </c>
      <c r="ED37" s="315">
        <v>24</v>
      </c>
      <c r="EE37" s="319">
        <v>11</v>
      </c>
      <c r="EF37" s="316">
        <v>35</v>
      </c>
      <c r="EG37" s="318">
        <v>0</v>
      </c>
      <c r="EH37" s="319">
        <v>40</v>
      </c>
      <c r="EI37" s="319">
        <v>14</v>
      </c>
      <c r="EJ37" s="319">
        <v>28</v>
      </c>
      <c r="EK37" s="319">
        <v>23</v>
      </c>
      <c r="EL37" s="319">
        <v>4</v>
      </c>
      <c r="EM37" s="316">
        <v>109</v>
      </c>
      <c r="EN37" s="321">
        <v>144</v>
      </c>
      <c r="EO37" s="315">
        <v>47</v>
      </c>
      <c r="EP37" s="319">
        <v>69</v>
      </c>
      <c r="EQ37" s="316">
        <v>116</v>
      </c>
      <c r="ER37" s="318">
        <v>0</v>
      </c>
      <c r="ES37" s="319">
        <v>275</v>
      </c>
      <c r="ET37" s="319">
        <v>193</v>
      </c>
      <c r="EU37" s="319">
        <v>85</v>
      </c>
      <c r="EV37" s="319">
        <v>55</v>
      </c>
      <c r="EW37" s="319">
        <v>23</v>
      </c>
      <c r="EX37" s="316">
        <v>631</v>
      </c>
      <c r="EY37" s="321">
        <v>747</v>
      </c>
    </row>
    <row r="38" spans="1:155" ht="19.5" customHeight="1" x14ac:dyDescent="0.15">
      <c r="A38" s="300" t="s">
        <v>36</v>
      </c>
      <c r="B38" s="315">
        <v>0</v>
      </c>
      <c r="C38" s="316">
        <v>0</v>
      </c>
      <c r="D38" s="317">
        <v>0</v>
      </c>
      <c r="E38" s="318">
        <v>0</v>
      </c>
      <c r="F38" s="319">
        <v>69</v>
      </c>
      <c r="G38" s="319">
        <v>45</v>
      </c>
      <c r="H38" s="319">
        <v>24</v>
      </c>
      <c r="I38" s="319">
        <v>21</v>
      </c>
      <c r="J38" s="319">
        <v>13</v>
      </c>
      <c r="K38" s="320">
        <v>172</v>
      </c>
      <c r="L38" s="321">
        <v>172</v>
      </c>
      <c r="M38" s="315">
        <v>0</v>
      </c>
      <c r="N38" s="319">
        <v>1</v>
      </c>
      <c r="O38" s="316">
        <v>1</v>
      </c>
      <c r="P38" s="318">
        <v>0</v>
      </c>
      <c r="Q38" s="319">
        <v>7</v>
      </c>
      <c r="R38" s="319">
        <v>3</v>
      </c>
      <c r="S38" s="319">
        <v>1</v>
      </c>
      <c r="T38" s="319">
        <v>10</v>
      </c>
      <c r="U38" s="319">
        <v>12</v>
      </c>
      <c r="V38" s="316">
        <v>33</v>
      </c>
      <c r="W38" s="321">
        <v>34</v>
      </c>
      <c r="X38" s="315">
        <v>3</v>
      </c>
      <c r="Y38" s="319">
        <v>15</v>
      </c>
      <c r="Z38" s="316">
        <v>18</v>
      </c>
      <c r="AA38" s="318">
        <v>0</v>
      </c>
      <c r="AB38" s="319">
        <v>35</v>
      </c>
      <c r="AC38" s="319">
        <v>28</v>
      </c>
      <c r="AD38" s="319">
        <v>23</v>
      </c>
      <c r="AE38" s="319">
        <v>22</v>
      </c>
      <c r="AF38" s="319">
        <v>21</v>
      </c>
      <c r="AG38" s="316">
        <v>129</v>
      </c>
      <c r="AH38" s="321">
        <v>147</v>
      </c>
      <c r="AI38" s="315">
        <v>1</v>
      </c>
      <c r="AJ38" s="319">
        <v>1</v>
      </c>
      <c r="AK38" s="316">
        <v>2</v>
      </c>
      <c r="AL38" s="318">
        <v>0</v>
      </c>
      <c r="AM38" s="319">
        <v>3</v>
      </c>
      <c r="AN38" s="319">
        <v>0</v>
      </c>
      <c r="AO38" s="319">
        <v>1</v>
      </c>
      <c r="AP38" s="319">
        <v>1</v>
      </c>
      <c r="AQ38" s="319">
        <v>2</v>
      </c>
      <c r="AR38" s="316">
        <v>7</v>
      </c>
      <c r="AS38" s="321">
        <v>9</v>
      </c>
      <c r="AT38" s="315">
        <v>3</v>
      </c>
      <c r="AU38" s="319">
        <v>3</v>
      </c>
      <c r="AV38" s="316">
        <v>6</v>
      </c>
      <c r="AW38" s="318">
        <v>0</v>
      </c>
      <c r="AX38" s="319">
        <v>33</v>
      </c>
      <c r="AY38" s="319">
        <v>33</v>
      </c>
      <c r="AZ38" s="319">
        <v>40</v>
      </c>
      <c r="BA38" s="319">
        <v>34</v>
      </c>
      <c r="BB38" s="319">
        <v>33</v>
      </c>
      <c r="BC38" s="320">
        <v>173</v>
      </c>
      <c r="BD38" s="321">
        <v>179</v>
      </c>
      <c r="BE38" s="315">
        <v>0</v>
      </c>
      <c r="BF38" s="319">
        <v>0</v>
      </c>
      <c r="BG38" s="316">
        <v>0</v>
      </c>
      <c r="BH38" s="318">
        <v>0</v>
      </c>
      <c r="BI38" s="319">
        <v>106</v>
      </c>
      <c r="BJ38" s="319">
        <v>72</v>
      </c>
      <c r="BK38" s="319">
        <v>53</v>
      </c>
      <c r="BL38" s="319">
        <v>27</v>
      </c>
      <c r="BM38" s="319">
        <v>15</v>
      </c>
      <c r="BN38" s="316">
        <v>273</v>
      </c>
      <c r="BO38" s="321">
        <v>273</v>
      </c>
      <c r="BP38" s="315">
        <v>5</v>
      </c>
      <c r="BQ38" s="319">
        <v>12</v>
      </c>
      <c r="BR38" s="316">
        <v>17</v>
      </c>
      <c r="BS38" s="318">
        <v>0</v>
      </c>
      <c r="BT38" s="319">
        <v>42</v>
      </c>
      <c r="BU38" s="319">
        <v>30</v>
      </c>
      <c r="BV38" s="319">
        <v>19</v>
      </c>
      <c r="BW38" s="319">
        <v>9</v>
      </c>
      <c r="BX38" s="319">
        <v>2</v>
      </c>
      <c r="BY38" s="316">
        <v>102</v>
      </c>
      <c r="BZ38" s="321">
        <v>119</v>
      </c>
      <c r="CA38" s="315">
        <v>1</v>
      </c>
      <c r="CB38" s="319">
        <v>1</v>
      </c>
      <c r="CC38" s="316">
        <v>2</v>
      </c>
      <c r="CD38" s="318">
        <v>0</v>
      </c>
      <c r="CE38" s="319">
        <v>25</v>
      </c>
      <c r="CF38" s="319">
        <v>18</v>
      </c>
      <c r="CG38" s="319">
        <v>28</v>
      </c>
      <c r="CH38" s="319">
        <v>16</v>
      </c>
      <c r="CI38" s="319">
        <v>13</v>
      </c>
      <c r="CJ38" s="316">
        <v>100</v>
      </c>
      <c r="CK38" s="321">
        <v>102</v>
      </c>
      <c r="CL38" s="315">
        <v>0</v>
      </c>
      <c r="CM38" s="319">
        <v>0</v>
      </c>
      <c r="CN38" s="316">
        <v>0</v>
      </c>
      <c r="CO38" s="318">
        <v>0</v>
      </c>
      <c r="CP38" s="319">
        <v>2</v>
      </c>
      <c r="CQ38" s="319">
        <v>2</v>
      </c>
      <c r="CR38" s="319">
        <v>5</v>
      </c>
      <c r="CS38" s="319">
        <v>1</v>
      </c>
      <c r="CT38" s="319">
        <v>1</v>
      </c>
      <c r="CU38" s="316">
        <v>11</v>
      </c>
      <c r="CV38" s="321">
        <v>11</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23</v>
      </c>
      <c r="DT38" s="319">
        <v>50</v>
      </c>
      <c r="DU38" s="316">
        <v>73</v>
      </c>
      <c r="DV38" s="318">
        <v>0</v>
      </c>
      <c r="DW38" s="319">
        <v>141</v>
      </c>
      <c r="DX38" s="319">
        <v>112</v>
      </c>
      <c r="DY38" s="319">
        <v>98</v>
      </c>
      <c r="DZ38" s="319">
        <v>63</v>
      </c>
      <c r="EA38" s="319">
        <v>39</v>
      </c>
      <c r="EB38" s="316">
        <v>453</v>
      </c>
      <c r="EC38" s="321">
        <v>526</v>
      </c>
      <c r="ED38" s="315">
        <v>3</v>
      </c>
      <c r="EE38" s="319">
        <v>3</v>
      </c>
      <c r="EF38" s="316">
        <v>6</v>
      </c>
      <c r="EG38" s="318">
        <v>0</v>
      </c>
      <c r="EH38" s="319">
        <v>7</v>
      </c>
      <c r="EI38" s="319">
        <v>4</v>
      </c>
      <c r="EJ38" s="319">
        <v>6</v>
      </c>
      <c r="EK38" s="319">
        <v>2</v>
      </c>
      <c r="EL38" s="319">
        <v>8</v>
      </c>
      <c r="EM38" s="316">
        <v>27</v>
      </c>
      <c r="EN38" s="321">
        <v>33</v>
      </c>
      <c r="EO38" s="315">
        <v>31</v>
      </c>
      <c r="EP38" s="319">
        <v>70</v>
      </c>
      <c r="EQ38" s="316">
        <v>101</v>
      </c>
      <c r="ER38" s="318">
        <v>0</v>
      </c>
      <c r="ES38" s="319">
        <v>270</v>
      </c>
      <c r="ET38" s="319">
        <v>174</v>
      </c>
      <c r="EU38" s="319">
        <v>131</v>
      </c>
      <c r="EV38" s="319">
        <v>72</v>
      </c>
      <c r="EW38" s="319">
        <v>46</v>
      </c>
      <c r="EX38" s="316">
        <v>693</v>
      </c>
      <c r="EY38" s="321">
        <v>794</v>
      </c>
    </row>
    <row r="39" spans="1:155" ht="19.5" customHeight="1" thickBot="1" x14ac:dyDescent="0.2">
      <c r="A39" s="301" t="s">
        <v>37</v>
      </c>
      <c r="B39" s="322">
        <v>0</v>
      </c>
      <c r="C39" s="323">
        <v>0</v>
      </c>
      <c r="D39" s="324">
        <v>0</v>
      </c>
      <c r="E39" s="325">
        <v>0</v>
      </c>
      <c r="F39" s="326">
        <v>7</v>
      </c>
      <c r="G39" s="326">
        <v>4</v>
      </c>
      <c r="H39" s="326">
        <v>2</v>
      </c>
      <c r="I39" s="326">
        <v>3</v>
      </c>
      <c r="J39" s="326">
        <v>1</v>
      </c>
      <c r="K39" s="327">
        <v>17</v>
      </c>
      <c r="L39" s="328">
        <v>17</v>
      </c>
      <c r="M39" s="322">
        <v>0</v>
      </c>
      <c r="N39" s="326">
        <v>0</v>
      </c>
      <c r="O39" s="323">
        <v>0</v>
      </c>
      <c r="P39" s="325">
        <v>0</v>
      </c>
      <c r="Q39" s="326">
        <v>0</v>
      </c>
      <c r="R39" s="326">
        <v>0</v>
      </c>
      <c r="S39" s="326">
        <v>1</v>
      </c>
      <c r="T39" s="326">
        <v>0</v>
      </c>
      <c r="U39" s="326">
        <v>1</v>
      </c>
      <c r="V39" s="323">
        <v>2</v>
      </c>
      <c r="W39" s="328">
        <v>2</v>
      </c>
      <c r="X39" s="322">
        <v>1</v>
      </c>
      <c r="Y39" s="326">
        <v>1</v>
      </c>
      <c r="Z39" s="323">
        <v>2</v>
      </c>
      <c r="AA39" s="325">
        <v>0</v>
      </c>
      <c r="AB39" s="326">
        <v>3</v>
      </c>
      <c r="AC39" s="326">
        <v>4</v>
      </c>
      <c r="AD39" s="326">
        <v>2</v>
      </c>
      <c r="AE39" s="326">
        <v>1</v>
      </c>
      <c r="AF39" s="326">
        <v>1</v>
      </c>
      <c r="AG39" s="323">
        <v>11</v>
      </c>
      <c r="AH39" s="328">
        <v>13</v>
      </c>
      <c r="AI39" s="322">
        <v>0</v>
      </c>
      <c r="AJ39" s="326">
        <v>0</v>
      </c>
      <c r="AK39" s="323">
        <v>0</v>
      </c>
      <c r="AL39" s="325">
        <v>0</v>
      </c>
      <c r="AM39" s="326">
        <v>1</v>
      </c>
      <c r="AN39" s="326">
        <v>0</v>
      </c>
      <c r="AO39" s="326">
        <v>0</v>
      </c>
      <c r="AP39" s="326">
        <v>0</v>
      </c>
      <c r="AQ39" s="326">
        <v>0</v>
      </c>
      <c r="AR39" s="323">
        <v>1</v>
      </c>
      <c r="AS39" s="328">
        <v>1</v>
      </c>
      <c r="AT39" s="322">
        <v>0</v>
      </c>
      <c r="AU39" s="326">
        <v>0</v>
      </c>
      <c r="AV39" s="323">
        <v>0</v>
      </c>
      <c r="AW39" s="325">
        <v>0</v>
      </c>
      <c r="AX39" s="326">
        <v>1</v>
      </c>
      <c r="AY39" s="326">
        <v>3</v>
      </c>
      <c r="AZ39" s="326">
        <v>1</v>
      </c>
      <c r="BA39" s="326">
        <v>3</v>
      </c>
      <c r="BB39" s="326">
        <v>3</v>
      </c>
      <c r="BC39" s="327">
        <v>11</v>
      </c>
      <c r="BD39" s="328">
        <v>11</v>
      </c>
      <c r="BE39" s="322">
        <v>0</v>
      </c>
      <c r="BF39" s="326">
        <v>0</v>
      </c>
      <c r="BG39" s="323">
        <v>0</v>
      </c>
      <c r="BH39" s="325">
        <v>0</v>
      </c>
      <c r="BI39" s="326">
        <v>6</v>
      </c>
      <c r="BJ39" s="326">
        <v>7</v>
      </c>
      <c r="BK39" s="326">
        <v>1</v>
      </c>
      <c r="BL39" s="326">
        <v>2</v>
      </c>
      <c r="BM39" s="326">
        <v>0</v>
      </c>
      <c r="BN39" s="323">
        <v>16</v>
      </c>
      <c r="BO39" s="328">
        <v>16</v>
      </c>
      <c r="BP39" s="322">
        <v>0</v>
      </c>
      <c r="BQ39" s="326">
        <v>1</v>
      </c>
      <c r="BR39" s="323">
        <v>1</v>
      </c>
      <c r="BS39" s="325">
        <v>0</v>
      </c>
      <c r="BT39" s="326">
        <v>4</v>
      </c>
      <c r="BU39" s="326">
        <v>2</v>
      </c>
      <c r="BV39" s="326">
        <v>2</v>
      </c>
      <c r="BW39" s="326">
        <v>1</v>
      </c>
      <c r="BX39" s="326">
        <v>0</v>
      </c>
      <c r="BY39" s="323">
        <v>9</v>
      </c>
      <c r="BZ39" s="328">
        <v>10</v>
      </c>
      <c r="CA39" s="322">
        <v>0</v>
      </c>
      <c r="CB39" s="326">
        <v>0</v>
      </c>
      <c r="CC39" s="323">
        <v>0</v>
      </c>
      <c r="CD39" s="325">
        <v>0</v>
      </c>
      <c r="CE39" s="326">
        <v>0</v>
      </c>
      <c r="CF39" s="326">
        <v>1</v>
      </c>
      <c r="CG39" s="326">
        <v>1</v>
      </c>
      <c r="CH39" s="326">
        <v>6</v>
      </c>
      <c r="CI39" s="326">
        <v>1</v>
      </c>
      <c r="CJ39" s="323">
        <v>9</v>
      </c>
      <c r="CK39" s="328">
        <v>9</v>
      </c>
      <c r="CL39" s="322">
        <v>0</v>
      </c>
      <c r="CM39" s="326">
        <v>0</v>
      </c>
      <c r="CN39" s="323">
        <v>0</v>
      </c>
      <c r="CO39" s="325">
        <v>0</v>
      </c>
      <c r="CP39" s="326">
        <v>0</v>
      </c>
      <c r="CQ39" s="326">
        <v>0</v>
      </c>
      <c r="CR39" s="326">
        <v>1</v>
      </c>
      <c r="CS39" s="326">
        <v>0</v>
      </c>
      <c r="CT39" s="326">
        <v>0</v>
      </c>
      <c r="CU39" s="323">
        <v>1</v>
      </c>
      <c r="CV39" s="328">
        <v>1</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7</v>
      </c>
      <c r="DT39" s="326">
        <v>4</v>
      </c>
      <c r="DU39" s="323">
        <v>11</v>
      </c>
      <c r="DV39" s="325">
        <v>0</v>
      </c>
      <c r="DW39" s="326">
        <v>12</v>
      </c>
      <c r="DX39" s="326">
        <v>16</v>
      </c>
      <c r="DY39" s="326">
        <v>7</v>
      </c>
      <c r="DZ39" s="326">
        <v>9</v>
      </c>
      <c r="EA39" s="326">
        <v>2</v>
      </c>
      <c r="EB39" s="323">
        <v>46</v>
      </c>
      <c r="EC39" s="328">
        <v>57</v>
      </c>
      <c r="ED39" s="322">
        <v>0</v>
      </c>
      <c r="EE39" s="326">
        <v>0</v>
      </c>
      <c r="EF39" s="323">
        <v>0</v>
      </c>
      <c r="EG39" s="325">
        <v>0</v>
      </c>
      <c r="EH39" s="326">
        <v>0</v>
      </c>
      <c r="EI39" s="326">
        <v>1</v>
      </c>
      <c r="EJ39" s="326">
        <v>0</v>
      </c>
      <c r="EK39" s="326">
        <v>0</v>
      </c>
      <c r="EL39" s="326">
        <v>0</v>
      </c>
      <c r="EM39" s="323">
        <v>1</v>
      </c>
      <c r="EN39" s="328">
        <v>1</v>
      </c>
      <c r="EO39" s="322">
        <v>7</v>
      </c>
      <c r="EP39" s="326">
        <v>6</v>
      </c>
      <c r="EQ39" s="323">
        <v>13</v>
      </c>
      <c r="ER39" s="325">
        <v>0</v>
      </c>
      <c r="ES39" s="326">
        <v>25</v>
      </c>
      <c r="ET39" s="326">
        <v>24</v>
      </c>
      <c r="EU39" s="326">
        <v>8</v>
      </c>
      <c r="EV39" s="326">
        <v>11</v>
      </c>
      <c r="EW39" s="326">
        <v>2</v>
      </c>
      <c r="EX39" s="323">
        <v>70</v>
      </c>
      <c r="EY39" s="328">
        <v>83</v>
      </c>
    </row>
  </sheetData>
  <mergeCells count="59">
    <mergeCell ref="W4:W5"/>
    <mergeCell ref="X4:Z4"/>
    <mergeCell ref="AA4:AG4"/>
    <mergeCell ref="AH4:AH5"/>
    <mergeCell ref="CV4:CV5"/>
    <mergeCell ref="BP4:BR4"/>
    <mergeCell ref="BS4:BY4"/>
    <mergeCell ref="BO4:BO5"/>
    <mergeCell ref="CA4:CC4"/>
    <mergeCell ref="CD4:CJ4"/>
    <mergeCell ref="CK4:CK5"/>
    <mergeCell ref="CL4:CN4"/>
    <mergeCell ref="CO4:CU4"/>
    <mergeCell ref="BZ4:BZ5"/>
    <mergeCell ref="AW4:BC4"/>
    <mergeCell ref="BE4:BG4"/>
    <mergeCell ref="A3:A5"/>
    <mergeCell ref="M3:W3"/>
    <mergeCell ref="X3:AH3"/>
    <mergeCell ref="AI3:AS3"/>
    <mergeCell ref="AT3:BD3"/>
    <mergeCell ref="B3:L3"/>
    <mergeCell ref="B4:D4"/>
    <mergeCell ref="E4:K4"/>
    <mergeCell ref="L4:L5"/>
    <mergeCell ref="BD4:BD5"/>
    <mergeCell ref="M4:O4"/>
    <mergeCell ref="P4:V4"/>
    <mergeCell ref="AI4:AK4"/>
    <mergeCell ref="AL4:AR4"/>
    <mergeCell ref="AS4:AS5"/>
    <mergeCell ref="AT4:AV4"/>
    <mergeCell ref="H1:I1"/>
    <mergeCell ref="K1:L1"/>
    <mergeCell ref="BE3:BO3"/>
    <mergeCell ref="BP3:BZ3"/>
    <mergeCell ref="CA3:CK3"/>
    <mergeCell ref="DH3:DR3"/>
    <mergeCell ref="DH4:DJ4"/>
    <mergeCell ref="DK4:DQ4"/>
    <mergeCell ref="DR4:DR5"/>
    <mergeCell ref="BH4:BN4"/>
    <mergeCell ref="CW3:DG3"/>
    <mergeCell ref="CL3:CV3"/>
    <mergeCell ref="CW4:CY4"/>
    <mergeCell ref="CZ4:DF4"/>
    <mergeCell ref="DG4:DG5"/>
    <mergeCell ref="EO3:EY3"/>
    <mergeCell ref="ED3:EN3"/>
    <mergeCell ref="ER4:EX4"/>
    <mergeCell ref="EY4:EY5"/>
    <mergeCell ref="EC4:EC5"/>
    <mergeCell ref="ED4:EF4"/>
    <mergeCell ref="EG4:EM4"/>
    <mergeCell ref="EN4:EN5"/>
    <mergeCell ref="EO4:EQ4"/>
    <mergeCell ref="DS3:EC3"/>
    <mergeCell ref="DS4:DU4"/>
    <mergeCell ref="DV4:EB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Y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5" style="294" customWidth="1"/>
    <col min="127" max="136" width="9" style="294"/>
    <col min="137" max="137" width="7.375" style="294" customWidth="1"/>
    <col min="138" max="147" width="9" style="294"/>
    <col min="148" max="148" width="7.75" style="294" customWidth="1"/>
    <col min="149" max="16384" width="9" style="294"/>
  </cols>
  <sheetData>
    <row r="1" spans="1:155" ht="24" customHeight="1" x14ac:dyDescent="0.15">
      <c r="A1" s="329" t="s">
        <v>123</v>
      </c>
      <c r="H1" s="444">
        <f>第１表!F2</f>
        <v>30</v>
      </c>
      <c r="I1" s="444"/>
      <c r="J1" s="285">
        <f>第１表!G2</f>
        <v>8</v>
      </c>
      <c r="K1" s="449">
        <f>IF(J1&lt;3,J1+12-2,J1-2)</f>
        <v>6</v>
      </c>
      <c r="L1" s="449"/>
    </row>
    <row r="2" spans="1:155" ht="21" customHeight="1" thickBot="1" x14ac:dyDescent="0.2">
      <c r="A2" s="329" t="s">
        <v>132</v>
      </c>
      <c r="F2" s="284"/>
      <c r="G2" s="285"/>
      <c r="I2" s="368"/>
      <c r="J2" s="368"/>
    </row>
    <row r="3" spans="1:155" ht="23.25" customHeight="1" thickBot="1" x14ac:dyDescent="0.2">
      <c r="A3" s="462"/>
      <c r="B3" s="453" t="s">
        <v>71</v>
      </c>
      <c r="C3" s="454"/>
      <c r="D3" s="454"/>
      <c r="E3" s="454"/>
      <c r="F3" s="454"/>
      <c r="G3" s="454"/>
      <c r="H3" s="454"/>
      <c r="I3" s="454"/>
      <c r="J3" s="454"/>
      <c r="K3" s="454"/>
      <c r="L3" s="455"/>
      <c r="M3" s="453" t="s">
        <v>72</v>
      </c>
      <c r="N3" s="454"/>
      <c r="O3" s="454"/>
      <c r="P3" s="454"/>
      <c r="Q3" s="454"/>
      <c r="R3" s="454"/>
      <c r="S3" s="454"/>
      <c r="T3" s="454"/>
      <c r="U3" s="454"/>
      <c r="V3" s="454"/>
      <c r="W3" s="455"/>
      <c r="X3" s="453" t="s">
        <v>73</v>
      </c>
      <c r="Y3" s="454"/>
      <c r="Z3" s="454"/>
      <c r="AA3" s="454"/>
      <c r="AB3" s="454"/>
      <c r="AC3" s="454"/>
      <c r="AD3" s="454"/>
      <c r="AE3" s="454"/>
      <c r="AF3" s="454"/>
      <c r="AG3" s="454"/>
      <c r="AH3" s="455"/>
      <c r="AI3" s="453" t="s">
        <v>74</v>
      </c>
      <c r="AJ3" s="454"/>
      <c r="AK3" s="454"/>
      <c r="AL3" s="454"/>
      <c r="AM3" s="454"/>
      <c r="AN3" s="454"/>
      <c r="AO3" s="454"/>
      <c r="AP3" s="454"/>
      <c r="AQ3" s="454"/>
      <c r="AR3" s="454"/>
      <c r="AS3" s="455"/>
      <c r="AT3" s="453" t="s">
        <v>75</v>
      </c>
      <c r="AU3" s="454"/>
      <c r="AV3" s="454"/>
      <c r="AW3" s="454"/>
      <c r="AX3" s="454"/>
      <c r="AY3" s="454"/>
      <c r="AZ3" s="454"/>
      <c r="BA3" s="454"/>
      <c r="BB3" s="454"/>
      <c r="BC3" s="454"/>
      <c r="BD3" s="455"/>
      <c r="BE3" s="453" t="s">
        <v>76</v>
      </c>
      <c r="BF3" s="454"/>
      <c r="BG3" s="454"/>
      <c r="BH3" s="454"/>
      <c r="BI3" s="454"/>
      <c r="BJ3" s="454"/>
      <c r="BK3" s="454"/>
      <c r="BL3" s="454"/>
      <c r="BM3" s="454"/>
      <c r="BN3" s="454"/>
      <c r="BO3" s="455"/>
      <c r="BP3" s="453" t="s">
        <v>77</v>
      </c>
      <c r="BQ3" s="454"/>
      <c r="BR3" s="454"/>
      <c r="BS3" s="454"/>
      <c r="BT3" s="454"/>
      <c r="BU3" s="454"/>
      <c r="BV3" s="454"/>
      <c r="BW3" s="454"/>
      <c r="BX3" s="454"/>
      <c r="BY3" s="454"/>
      <c r="BZ3" s="455"/>
      <c r="CA3" s="453" t="s">
        <v>78</v>
      </c>
      <c r="CB3" s="454"/>
      <c r="CC3" s="454"/>
      <c r="CD3" s="454"/>
      <c r="CE3" s="454"/>
      <c r="CF3" s="454"/>
      <c r="CG3" s="454"/>
      <c r="CH3" s="454"/>
      <c r="CI3" s="454"/>
      <c r="CJ3" s="454"/>
      <c r="CK3" s="455"/>
      <c r="CL3" s="453" t="s">
        <v>79</v>
      </c>
      <c r="CM3" s="454"/>
      <c r="CN3" s="454"/>
      <c r="CO3" s="454"/>
      <c r="CP3" s="454"/>
      <c r="CQ3" s="454"/>
      <c r="CR3" s="454"/>
      <c r="CS3" s="454"/>
      <c r="CT3" s="454"/>
      <c r="CU3" s="454"/>
      <c r="CV3" s="455"/>
      <c r="CW3" s="453" t="s">
        <v>80</v>
      </c>
      <c r="CX3" s="454"/>
      <c r="CY3" s="454"/>
      <c r="CZ3" s="454"/>
      <c r="DA3" s="454"/>
      <c r="DB3" s="454"/>
      <c r="DC3" s="454"/>
      <c r="DD3" s="454"/>
      <c r="DE3" s="454"/>
      <c r="DF3" s="454"/>
      <c r="DG3" s="455"/>
      <c r="DH3" s="453" t="s">
        <v>155</v>
      </c>
      <c r="DI3" s="454"/>
      <c r="DJ3" s="454"/>
      <c r="DK3" s="454"/>
      <c r="DL3" s="454"/>
      <c r="DM3" s="454"/>
      <c r="DN3" s="454"/>
      <c r="DO3" s="454"/>
      <c r="DP3" s="454"/>
      <c r="DQ3" s="454"/>
      <c r="DR3" s="455"/>
      <c r="DS3" s="453" t="s">
        <v>81</v>
      </c>
      <c r="DT3" s="454"/>
      <c r="DU3" s="454"/>
      <c r="DV3" s="454"/>
      <c r="DW3" s="454"/>
      <c r="DX3" s="454"/>
      <c r="DY3" s="454"/>
      <c r="DZ3" s="454"/>
      <c r="EA3" s="454"/>
      <c r="EB3" s="454"/>
      <c r="EC3" s="455"/>
      <c r="ED3" s="453" t="s">
        <v>69</v>
      </c>
      <c r="EE3" s="454"/>
      <c r="EF3" s="454"/>
      <c r="EG3" s="454"/>
      <c r="EH3" s="454"/>
      <c r="EI3" s="454"/>
      <c r="EJ3" s="454"/>
      <c r="EK3" s="454"/>
      <c r="EL3" s="454"/>
      <c r="EM3" s="454"/>
      <c r="EN3" s="455"/>
      <c r="EO3" s="450" t="s">
        <v>70</v>
      </c>
      <c r="EP3" s="451"/>
      <c r="EQ3" s="451"/>
      <c r="ER3" s="451"/>
      <c r="ES3" s="451"/>
      <c r="ET3" s="451"/>
      <c r="EU3" s="451"/>
      <c r="EV3" s="451"/>
      <c r="EW3" s="451"/>
      <c r="EX3" s="451"/>
      <c r="EY3" s="452"/>
    </row>
    <row r="4" spans="1:155" ht="22.5" customHeight="1" x14ac:dyDescent="0.15">
      <c r="A4" s="463"/>
      <c r="B4" s="461" t="s">
        <v>61</v>
      </c>
      <c r="C4" s="457"/>
      <c r="D4" s="458"/>
      <c r="E4" s="456" t="s">
        <v>62</v>
      </c>
      <c r="F4" s="457"/>
      <c r="G4" s="457"/>
      <c r="H4" s="457"/>
      <c r="I4" s="457"/>
      <c r="J4" s="457"/>
      <c r="K4" s="465"/>
      <c r="L4" s="459" t="s">
        <v>52</v>
      </c>
      <c r="M4" s="461" t="s">
        <v>61</v>
      </c>
      <c r="N4" s="457"/>
      <c r="O4" s="458"/>
      <c r="P4" s="456" t="s">
        <v>62</v>
      </c>
      <c r="Q4" s="457"/>
      <c r="R4" s="457"/>
      <c r="S4" s="457"/>
      <c r="T4" s="457"/>
      <c r="U4" s="457"/>
      <c r="V4" s="458"/>
      <c r="W4" s="459" t="s">
        <v>52</v>
      </c>
      <c r="X4" s="461" t="s">
        <v>61</v>
      </c>
      <c r="Y4" s="457"/>
      <c r="Z4" s="458"/>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61" t="s">
        <v>61</v>
      </c>
      <c r="AU4" s="457"/>
      <c r="AV4" s="458"/>
      <c r="AW4" s="456" t="s">
        <v>62</v>
      </c>
      <c r="AX4" s="457"/>
      <c r="AY4" s="457"/>
      <c r="AZ4" s="457"/>
      <c r="BA4" s="457"/>
      <c r="BB4" s="457"/>
      <c r="BC4" s="465"/>
      <c r="BD4" s="459" t="s">
        <v>52</v>
      </c>
      <c r="BE4" s="461" t="s">
        <v>61</v>
      </c>
      <c r="BF4" s="457"/>
      <c r="BG4" s="458"/>
      <c r="BH4" s="456" t="s">
        <v>62</v>
      </c>
      <c r="BI4" s="457"/>
      <c r="BJ4" s="457"/>
      <c r="BK4" s="457"/>
      <c r="BL4" s="457"/>
      <c r="BM4" s="457"/>
      <c r="BN4" s="458"/>
      <c r="BO4" s="459" t="s">
        <v>52</v>
      </c>
      <c r="BP4" s="461" t="s">
        <v>61</v>
      </c>
      <c r="BQ4" s="457"/>
      <c r="BR4" s="458"/>
      <c r="BS4" s="456" t="s">
        <v>62</v>
      </c>
      <c r="BT4" s="457"/>
      <c r="BU4" s="457"/>
      <c r="BV4" s="457"/>
      <c r="BW4" s="457"/>
      <c r="BX4" s="457"/>
      <c r="BY4" s="458"/>
      <c r="BZ4" s="459" t="s">
        <v>52</v>
      </c>
      <c r="CA4" s="461" t="s">
        <v>61</v>
      </c>
      <c r="CB4" s="457"/>
      <c r="CC4" s="458"/>
      <c r="CD4" s="456" t="s">
        <v>62</v>
      </c>
      <c r="CE4" s="457"/>
      <c r="CF4" s="457"/>
      <c r="CG4" s="457"/>
      <c r="CH4" s="457"/>
      <c r="CI4" s="457"/>
      <c r="CJ4" s="458"/>
      <c r="CK4" s="459" t="s">
        <v>52</v>
      </c>
      <c r="CL4" s="461" t="s">
        <v>61</v>
      </c>
      <c r="CM4" s="457"/>
      <c r="CN4" s="458"/>
      <c r="CO4" s="456" t="s">
        <v>62</v>
      </c>
      <c r="CP4" s="457"/>
      <c r="CQ4" s="457"/>
      <c r="CR4" s="457"/>
      <c r="CS4" s="457"/>
      <c r="CT4" s="457"/>
      <c r="CU4" s="458"/>
      <c r="CV4" s="459" t="s">
        <v>52</v>
      </c>
      <c r="CW4" s="461" t="s">
        <v>61</v>
      </c>
      <c r="CX4" s="457"/>
      <c r="CY4" s="458"/>
      <c r="CZ4" s="456" t="s">
        <v>62</v>
      </c>
      <c r="DA4" s="457"/>
      <c r="DB4" s="457"/>
      <c r="DC4" s="457"/>
      <c r="DD4" s="457"/>
      <c r="DE4" s="457"/>
      <c r="DF4" s="458"/>
      <c r="DG4" s="459" t="s">
        <v>52</v>
      </c>
      <c r="DH4" s="461" t="s">
        <v>61</v>
      </c>
      <c r="DI4" s="457"/>
      <c r="DJ4" s="458"/>
      <c r="DK4" s="456" t="s">
        <v>62</v>
      </c>
      <c r="DL4" s="457"/>
      <c r="DM4" s="457"/>
      <c r="DN4" s="457"/>
      <c r="DO4" s="457"/>
      <c r="DP4" s="457"/>
      <c r="DQ4" s="458"/>
      <c r="DR4" s="459" t="s">
        <v>52</v>
      </c>
      <c r="DS4" s="461" t="s">
        <v>61</v>
      </c>
      <c r="DT4" s="457"/>
      <c r="DU4" s="458"/>
      <c r="DV4" s="456" t="s">
        <v>62</v>
      </c>
      <c r="DW4" s="457"/>
      <c r="DX4" s="457"/>
      <c r="DY4" s="457"/>
      <c r="DZ4" s="457"/>
      <c r="EA4" s="457"/>
      <c r="EB4" s="458"/>
      <c r="EC4" s="459" t="s">
        <v>52</v>
      </c>
      <c r="ED4" s="461" t="s">
        <v>61</v>
      </c>
      <c r="EE4" s="457"/>
      <c r="EF4" s="458"/>
      <c r="EG4" s="456" t="s">
        <v>62</v>
      </c>
      <c r="EH4" s="457"/>
      <c r="EI4" s="457"/>
      <c r="EJ4" s="457"/>
      <c r="EK4" s="457"/>
      <c r="EL4" s="457"/>
      <c r="EM4" s="458"/>
      <c r="EN4" s="459" t="s">
        <v>52</v>
      </c>
      <c r="EO4" s="461" t="s">
        <v>61</v>
      </c>
      <c r="EP4" s="457"/>
      <c r="EQ4" s="458"/>
      <c r="ER4" s="456" t="s">
        <v>62</v>
      </c>
      <c r="ES4" s="457"/>
      <c r="ET4" s="457"/>
      <c r="EU4" s="457"/>
      <c r="EV4" s="457"/>
      <c r="EW4" s="457"/>
      <c r="EX4" s="458"/>
      <c r="EY4" s="459" t="s">
        <v>52</v>
      </c>
    </row>
    <row r="5" spans="1:155" ht="34.5" customHeight="1" thickBot="1" x14ac:dyDescent="0.2">
      <c r="A5" s="464"/>
      <c r="B5" s="369" t="s">
        <v>43</v>
      </c>
      <c r="C5" s="304" t="s">
        <v>44</v>
      </c>
      <c r="D5" s="305" t="s">
        <v>45</v>
      </c>
      <c r="E5" s="306" t="s">
        <v>84</v>
      </c>
      <c r="F5" s="298" t="s">
        <v>47</v>
      </c>
      <c r="G5" s="298" t="s">
        <v>48</v>
      </c>
      <c r="H5" s="298" t="s">
        <v>49</v>
      </c>
      <c r="I5" s="298" t="s">
        <v>50</v>
      </c>
      <c r="J5" s="298" t="s">
        <v>51</v>
      </c>
      <c r="K5" s="307" t="s">
        <v>45</v>
      </c>
      <c r="L5" s="460"/>
      <c r="M5" s="369" t="s">
        <v>43</v>
      </c>
      <c r="N5" s="298" t="s">
        <v>44</v>
      </c>
      <c r="O5" s="304" t="s">
        <v>45</v>
      </c>
      <c r="P5" s="306" t="s">
        <v>84</v>
      </c>
      <c r="Q5" s="298" t="s">
        <v>47</v>
      </c>
      <c r="R5" s="298" t="s">
        <v>48</v>
      </c>
      <c r="S5" s="298" t="s">
        <v>49</v>
      </c>
      <c r="T5" s="298" t="s">
        <v>50</v>
      </c>
      <c r="U5" s="298" t="s">
        <v>51</v>
      </c>
      <c r="V5" s="304" t="s">
        <v>45</v>
      </c>
      <c r="W5" s="460"/>
      <c r="X5" s="369" t="s">
        <v>43</v>
      </c>
      <c r="Y5" s="298" t="s">
        <v>44</v>
      </c>
      <c r="Z5" s="304" t="s">
        <v>45</v>
      </c>
      <c r="AA5" s="306" t="s">
        <v>84</v>
      </c>
      <c r="AB5" s="298" t="s">
        <v>47</v>
      </c>
      <c r="AC5" s="298" t="s">
        <v>48</v>
      </c>
      <c r="AD5" s="298" t="s">
        <v>49</v>
      </c>
      <c r="AE5" s="298" t="s">
        <v>50</v>
      </c>
      <c r="AF5" s="298" t="s">
        <v>51</v>
      </c>
      <c r="AG5" s="304" t="s">
        <v>45</v>
      </c>
      <c r="AH5" s="460"/>
      <c r="AI5" s="369" t="s">
        <v>43</v>
      </c>
      <c r="AJ5" s="298" t="s">
        <v>44</v>
      </c>
      <c r="AK5" s="304" t="s">
        <v>45</v>
      </c>
      <c r="AL5" s="306" t="s">
        <v>84</v>
      </c>
      <c r="AM5" s="298" t="s">
        <v>47</v>
      </c>
      <c r="AN5" s="298" t="s">
        <v>48</v>
      </c>
      <c r="AO5" s="298" t="s">
        <v>49</v>
      </c>
      <c r="AP5" s="298" t="s">
        <v>50</v>
      </c>
      <c r="AQ5" s="298" t="s">
        <v>51</v>
      </c>
      <c r="AR5" s="304" t="s">
        <v>45</v>
      </c>
      <c r="AS5" s="460"/>
      <c r="AT5" s="369" t="s">
        <v>43</v>
      </c>
      <c r="AU5" s="298" t="s">
        <v>44</v>
      </c>
      <c r="AV5" s="304" t="s">
        <v>45</v>
      </c>
      <c r="AW5" s="306" t="s">
        <v>84</v>
      </c>
      <c r="AX5" s="298" t="s">
        <v>47</v>
      </c>
      <c r="AY5" s="298" t="s">
        <v>48</v>
      </c>
      <c r="AZ5" s="298" t="s">
        <v>49</v>
      </c>
      <c r="BA5" s="298" t="s">
        <v>50</v>
      </c>
      <c r="BB5" s="298" t="s">
        <v>51</v>
      </c>
      <c r="BC5" s="307" t="s">
        <v>45</v>
      </c>
      <c r="BD5" s="460"/>
      <c r="BE5" s="369" t="s">
        <v>43</v>
      </c>
      <c r="BF5" s="298" t="s">
        <v>44</v>
      </c>
      <c r="BG5" s="304" t="s">
        <v>45</v>
      </c>
      <c r="BH5" s="306" t="s">
        <v>84</v>
      </c>
      <c r="BI5" s="298" t="s">
        <v>47</v>
      </c>
      <c r="BJ5" s="298" t="s">
        <v>48</v>
      </c>
      <c r="BK5" s="298" t="s">
        <v>49</v>
      </c>
      <c r="BL5" s="298" t="s">
        <v>50</v>
      </c>
      <c r="BM5" s="298" t="s">
        <v>51</v>
      </c>
      <c r="BN5" s="304" t="s">
        <v>45</v>
      </c>
      <c r="BO5" s="460"/>
      <c r="BP5" s="369" t="s">
        <v>43</v>
      </c>
      <c r="BQ5" s="298" t="s">
        <v>44</v>
      </c>
      <c r="BR5" s="304" t="s">
        <v>45</v>
      </c>
      <c r="BS5" s="306" t="s">
        <v>84</v>
      </c>
      <c r="BT5" s="298" t="s">
        <v>47</v>
      </c>
      <c r="BU5" s="298" t="s">
        <v>48</v>
      </c>
      <c r="BV5" s="298" t="s">
        <v>49</v>
      </c>
      <c r="BW5" s="298" t="s">
        <v>50</v>
      </c>
      <c r="BX5" s="298" t="s">
        <v>51</v>
      </c>
      <c r="BY5" s="304" t="s">
        <v>45</v>
      </c>
      <c r="BZ5" s="460"/>
      <c r="CA5" s="369" t="s">
        <v>43</v>
      </c>
      <c r="CB5" s="298" t="s">
        <v>44</v>
      </c>
      <c r="CC5" s="304" t="s">
        <v>45</v>
      </c>
      <c r="CD5" s="306" t="s">
        <v>84</v>
      </c>
      <c r="CE5" s="298" t="s">
        <v>47</v>
      </c>
      <c r="CF5" s="298" t="s">
        <v>48</v>
      </c>
      <c r="CG5" s="298" t="s">
        <v>49</v>
      </c>
      <c r="CH5" s="298" t="s">
        <v>50</v>
      </c>
      <c r="CI5" s="298" t="s">
        <v>51</v>
      </c>
      <c r="CJ5" s="304" t="s">
        <v>45</v>
      </c>
      <c r="CK5" s="460"/>
      <c r="CL5" s="369" t="s">
        <v>43</v>
      </c>
      <c r="CM5" s="298" t="s">
        <v>44</v>
      </c>
      <c r="CN5" s="304" t="s">
        <v>45</v>
      </c>
      <c r="CO5" s="306" t="s">
        <v>84</v>
      </c>
      <c r="CP5" s="298" t="s">
        <v>47</v>
      </c>
      <c r="CQ5" s="298" t="s">
        <v>48</v>
      </c>
      <c r="CR5" s="298" t="s">
        <v>49</v>
      </c>
      <c r="CS5" s="298" t="s">
        <v>50</v>
      </c>
      <c r="CT5" s="298" t="s">
        <v>51</v>
      </c>
      <c r="CU5" s="304" t="s">
        <v>45</v>
      </c>
      <c r="CV5" s="460"/>
      <c r="CW5" s="369" t="s">
        <v>43</v>
      </c>
      <c r="CX5" s="298" t="s">
        <v>44</v>
      </c>
      <c r="CY5" s="304" t="s">
        <v>45</v>
      </c>
      <c r="CZ5" s="306" t="s">
        <v>84</v>
      </c>
      <c r="DA5" s="298" t="s">
        <v>47</v>
      </c>
      <c r="DB5" s="298" t="s">
        <v>48</v>
      </c>
      <c r="DC5" s="298" t="s">
        <v>49</v>
      </c>
      <c r="DD5" s="298" t="s">
        <v>50</v>
      </c>
      <c r="DE5" s="298" t="s">
        <v>51</v>
      </c>
      <c r="DF5" s="304" t="s">
        <v>45</v>
      </c>
      <c r="DG5" s="460"/>
      <c r="DH5" s="399" t="s">
        <v>43</v>
      </c>
      <c r="DI5" s="298" t="s">
        <v>44</v>
      </c>
      <c r="DJ5" s="304" t="s">
        <v>45</v>
      </c>
      <c r="DK5" s="306" t="s">
        <v>84</v>
      </c>
      <c r="DL5" s="298" t="s">
        <v>47</v>
      </c>
      <c r="DM5" s="298" t="s">
        <v>48</v>
      </c>
      <c r="DN5" s="298" t="s">
        <v>49</v>
      </c>
      <c r="DO5" s="298" t="s">
        <v>50</v>
      </c>
      <c r="DP5" s="298" t="s">
        <v>51</v>
      </c>
      <c r="DQ5" s="304" t="s">
        <v>45</v>
      </c>
      <c r="DR5" s="460"/>
      <c r="DS5" s="369" t="s">
        <v>43</v>
      </c>
      <c r="DT5" s="298" t="s">
        <v>44</v>
      </c>
      <c r="DU5" s="304" t="s">
        <v>45</v>
      </c>
      <c r="DV5" s="306" t="s">
        <v>84</v>
      </c>
      <c r="DW5" s="298" t="s">
        <v>47</v>
      </c>
      <c r="DX5" s="298" t="s">
        <v>48</v>
      </c>
      <c r="DY5" s="298" t="s">
        <v>49</v>
      </c>
      <c r="DZ5" s="298" t="s">
        <v>50</v>
      </c>
      <c r="EA5" s="298" t="s">
        <v>51</v>
      </c>
      <c r="EB5" s="304" t="s">
        <v>45</v>
      </c>
      <c r="EC5" s="460"/>
      <c r="ED5" s="369" t="s">
        <v>43</v>
      </c>
      <c r="EE5" s="298" t="s">
        <v>44</v>
      </c>
      <c r="EF5" s="304" t="s">
        <v>45</v>
      </c>
      <c r="EG5" s="306" t="s">
        <v>84</v>
      </c>
      <c r="EH5" s="298" t="s">
        <v>47</v>
      </c>
      <c r="EI5" s="298" t="s">
        <v>48</v>
      </c>
      <c r="EJ5" s="298" t="s">
        <v>49</v>
      </c>
      <c r="EK5" s="298" t="s">
        <v>50</v>
      </c>
      <c r="EL5" s="298" t="s">
        <v>51</v>
      </c>
      <c r="EM5" s="304" t="s">
        <v>45</v>
      </c>
      <c r="EN5" s="460"/>
      <c r="EO5" s="369" t="s">
        <v>43</v>
      </c>
      <c r="EP5" s="298" t="s">
        <v>44</v>
      </c>
      <c r="EQ5" s="304" t="s">
        <v>45</v>
      </c>
      <c r="ER5" s="306" t="s">
        <v>84</v>
      </c>
      <c r="ES5" s="298" t="s">
        <v>47</v>
      </c>
      <c r="ET5" s="298" t="s">
        <v>48</v>
      </c>
      <c r="EU5" s="298" t="s">
        <v>49</v>
      </c>
      <c r="EV5" s="298" t="s">
        <v>50</v>
      </c>
      <c r="EW5" s="298" t="s">
        <v>51</v>
      </c>
      <c r="EX5" s="304" t="s">
        <v>45</v>
      </c>
      <c r="EY5" s="460"/>
    </row>
    <row r="6" spans="1:155" ht="19.5" customHeight="1" x14ac:dyDescent="0.15">
      <c r="A6" s="299" t="s">
        <v>4</v>
      </c>
      <c r="B6" s="308">
        <v>1</v>
      </c>
      <c r="C6" s="309">
        <v>0</v>
      </c>
      <c r="D6" s="310">
        <v>1</v>
      </c>
      <c r="E6" s="311">
        <v>0</v>
      </c>
      <c r="F6" s="312">
        <v>2540</v>
      </c>
      <c r="G6" s="312">
        <v>2882</v>
      </c>
      <c r="H6" s="312">
        <v>1519</v>
      </c>
      <c r="I6" s="312">
        <v>1076</v>
      </c>
      <c r="J6" s="312">
        <v>812</v>
      </c>
      <c r="K6" s="313">
        <v>8829</v>
      </c>
      <c r="L6" s="314">
        <v>8830</v>
      </c>
      <c r="M6" s="308">
        <v>0</v>
      </c>
      <c r="N6" s="312">
        <v>5</v>
      </c>
      <c r="O6" s="309">
        <v>5</v>
      </c>
      <c r="P6" s="311">
        <v>0</v>
      </c>
      <c r="Q6" s="312">
        <v>20</v>
      </c>
      <c r="R6" s="312">
        <v>58</v>
      </c>
      <c r="S6" s="312">
        <v>120</v>
      </c>
      <c r="T6" s="312">
        <v>241</v>
      </c>
      <c r="U6" s="312">
        <v>418</v>
      </c>
      <c r="V6" s="309">
        <v>857</v>
      </c>
      <c r="W6" s="314">
        <v>862</v>
      </c>
      <c r="X6" s="308">
        <v>267</v>
      </c>
      <c r="Y6" s="312">
        <v>670</v>
      </c>
      <c r="Z6" s="309">
        <v>937</v>
      </c>
      <c r="AA6" s="311">
        <v>0</v>
      </c>
      <c r="AB6" s="312">
        <v>1277</v>
      </c>
      <c r="AC6" s="312">
        <v>1915</v>
      </c>
      <c r="AD6" s="312">
        <v>1167</v>
      </c>
      <c r="AE6" s="312">
        <v>995</v>
      </c>
      <c r="AF6" s="312">
        <v>735</v>
      </c>
      <c r="AG6" s="309">
        <v>6089</v>
      </c>
      <c r="AH6" s="314">
        <v>7026</v>
      </c>
      <c r="AI6" s="308">
        <v>33</v>
      </c>
      <c r="AJ6" s="312">
        <v>98</v>
      </c>
      <c r="AK6" s="309">
        <v>131</v>
      </c>
      <c r="AL6" s="311">
        <v>0</v>
      </c>
      <c r="AM6" s="312">
        <v>148</v>
      </c>
      <c r="AN6" s="312">
        <v>229</v>
      </c>
      <c r="AO6" s="312">
        <v>162</v>
      </c>
      <c r="AP6" s="312">
        <v>150</v>
      </c>
      <c r="AQ6" s="312">
        <v>98</v>
      </c>
      <c r="AR6" s="309">
        <v>787</v>
      </c>
      <c r="AS6" s="314">
        <v>918</v>
      </c>
      <c r="AT6" s="308">
        <v>457</v>
      </c>
      <c r="AU6" s="312">
        <v>551</v>
      </c>
      <c r="AV6" s="309">
        <v>1008</v>
      </c>
      <c r="AW6" s="311">
        <v>0</v>
      </c>
      <c r="AX6" s="312">
        <v>2090</v>
      </c>
      <c r="AY6" s="312">
        <v>2511</v>
      </c>
      <c r="AZ6" s="312">
        <v>2376</v>
      </c>
      <c r="BA6" s="312">
        <v>2155</v>
      </c>
      <c r="BB6" s="312">
        <v>1656</v>
      </c>
      <c r="BC6" s="313">
        <v>10788</v>
      </c>
      <c r="BD6" s="314">
        <v>11796</v>
      </c>
      <c r="BE6" s="308">
        <v>1</v>
      </c>
      <c r="BF6" s="312">
        <v>2</v>
      </c>
      <c r="BG6" s="309">
        <v>3</v>
      </c>
      <c r="BH6" s="311">
        <v>0</v>
      </c>
      <c r="BI6" s="312">
        <v>3139</v>
      </c>
      <c r="BJ6" s="312">
        <v>3042</v>
      </c>
      <c r="BK6" s="312">
        <v>1562</v>
      </c>
      <c r="BL6" s="312">
        <v>814</v>
      </c>
      <c r="BM6" s="312">
        <v>394</v>
      </c>
      <c r="BN6" s="309">
        <v>8951</v>
      </c>
      <c r="BO6" s="314">
        <v>8954</v>
      </c>
      <c r="BP6" s="308">
        <v>243</v>
      </c>
      <c r="BQ6" s="312">
        <v>396</v>
      </c>
      <c r="BR6" s="309">
        <v>639</v>
      </c>
      <c r="BS6" s="311">
        <v>0</v>
      </c>
      <c r="BT6" s="312">
        <v>848</v>
      </c>
      <c r="BU6" s="312">
        <v>1276</v>
      </c>
      <c r="BV6" s="312">
        <v>754</v>
      </c>
      <c r="BW6" s="312">
        <v>452</v>
      </c>
      <c r="BX6" s="312">
        <v>187</v>
      </c>
      <c r="BY6" s="309">
        <v>3517</v>
      </c>
      <c r="BZ6" s="314">
        <v>4156</v>
      </c>
      <c r="CA6" s="308">
        <v>17</v>
      </c>
      <c r="CB6" s="312">
        <v>45</v>
      </c>
      <c r="CC6" s="309">
        <v>62</v>
      </c>
      <c r="CD6" s="311">
        <v>0</v>
      </c>
      <c r="CE6" s="312">
        <v>355</v>
      </c>
      <c r="CF6" s="312">
        <v>616</v>
      </c>
      <c r="CG6" s="312">
        <v>637</v>
      </c>
      <c r="CH6" s="312">
        <v>463</v>
      </c>
      <c r="CI6" s="312">
        <v>244</v>
      </c>
      <c r="CJ6" s="309">
        <v>2315</v>
      </c>
      <c r="CK6" s="314">
        <v>2377</v>
      </c>
      <c r="CL6" s="308">
        <v>0</v>
      </c>
      <c r="CM6" s="312">
        <v>4</v>
      </c>
      <c r="CN6" s="309">
        <v>4</v>
      </c>
      <c r="CO6" s="311">
        <v>0</v>
      </c>
      <c r="CP6" s="312">
        <v>48</v>
      </c>
      <c r="CQ6" s="312">
        <v>130</v>
      </c>
      <c r="CR6" s="312">
        <v>156</v>
      </c>
      <c r="CS6" s="312">
        <v>111</v>
      </c>
      <c r="CT6" s="312">
        <v>90</v>
      </c>
      <c r="CU6" s="309">
        <v>535</v>
      </c>
      <c r="CV6" s="314">
        <v>539</v>
      </c>
      <c r="CW6" s="308">
        <v>0</v>
      </c>
      <c r="CX6" s="312">
        <v>0</v>
      </c>
      <c r="CY6" s="309">
        <v>0</v>
      </c>
      <c r="CZ6" s="311">
        <v>0</v>
      </c>
      <c r="DA6" s="312">
        <v>0</v>
      </c>
      <c r="DB6" s="312">
        <v>0</v>
      </c>
      <c r="DC6" s="312">
        <v>0</v>
      </c>
      <c r="DD6" s="312">
        <v>0</v>
      </c>
      <c r="DE6" s="312">
        <v>0</v>
      </c>
      <c r="DF6" s="309">
        <v>0</v>
      </c>
      <c r="DG6" s="314">
        <v>0</v>
      </c>
      <c r="DH6" s="308">
        <v>0</v>
      </c>
      <c r="DI6" s="312">
        <v>0</v>
      </c>
      <c r="DJ6" s="309">
        <v>0</v>
      </c>
      <c r="DK6" s="311">
        <v>0</v>
      </c>
      <c r="DL6" s="312">
        <v>0</v>
      </c>
      <c r="DM6" s="312">
        <v>0</v>
      </c>
      <c r="DN6" s="312">
        <v>0</v>
      </c>
      <c r="DO6" s="312">
        <v>0</v>
      </c>
      <c r="DP6" s="312">
        <v>0</v>
      </c>
      <c r="DQ6" s="309">
        <v>0</v>
      </c>
      <c r="DR6" s="314">
        <v>0</v>
      </c>
      <c r="DS6" s="308">
        <v>979</v>
      </c>
      <c r="DT6" s="312">
        <v>2013</v>
      </c>
      <c r="DU6" s="309">
        <v>2992</v>
      </c>
      <c r="DV6" s="311">
        <v>0</v>
      </c>
      <c r="DW6" s="312">
        <v>2893</v>
      </c>
      <c r="DX6" s="312">
        <v>5474</v>
      </c>
      <c r="DY6" s="312">
        <v>3334</v>
      </c>
      <c r="DZ6" s="312">
        <v>2346</v>
      </c>
      <c r="EA6" s="312">
        <v>1468</v>
      </c>
      <c r="EB6" s="309">
        <v>15515</v>
      </c>
      <c r="EC6" s="314">
        <v>18507</v>
      </c>
      <c r="ED6" s="308">
        <v>453</v>
      </c>
      <c r="EE6" s="312">
        <v>382</v>
      </c>
      <c r="EF6" s="309">
        <v>835</v>
      </c>
      <c r="EG6" s="311">
        <v>0</v>
      </c>
      <c r="EH6" s="312">
        <v>1157</v>
      </c>
      <c r="EI6" s="312">
        <v>1072</v>
      </c>
      <c r="EJ6" s="312">
        <v>986</v>
      </c>
      <c r="EK6" s="312">
        <v>960</v>
      </c>
      <c r="EL6" s="312">
        <v>644</v>
      </c>
      <c r="EM6" s="309">
        <v>4819</v>
      </c>
      <c r="EN6" s="314">
        <v>5654</v>
      </c>
      <c r="EO6" s="308">
        <v>1434</v>
      </c>
      <c r="EP6" s="312">
        <v>2756</v>
      </c>
      <c r="EQ6" s="309">
        <v>4190</v>
      </c>
      <c r="ER6" s="311">
        <v>0</v>
      </c>
      <c r="ES6" s="312">
        <v>7665</v>
      </c>
      <c r="ET6" s="312">
        <v>8250</v>
      </c>
      <c r="EU6" s="312">
        <v>4235</v>
      </c>
      <c r="EV6" s="312">
        <v>2614</v>
      </c>
      <c r="EW6" s="312">
        <v>1542</v>
      </c>
      <c r="EX6" s="309">
        <v>24306</v>
      </c>
      <c r="EY6" s="314">
        <v>28496</v>
      </c>
    </row>
    <row r="7" spans="1:155" ht="19.5" customHeight="1" x14ac:dyDescent="0.15">
      <c r="A7" s="300" t="s">
        <v>5</v>
      </c>
      <c r="B7" s="315">
        <v>0</v>
      </c>
      <c r="C7" s="316">
        <v>0</v>
      </c>
      <c r="D7" s="317">
        <v>0</v>
      </c>
      <c r="E7" s="318">
        <v>0</v>
      </c>
      <c r="F7" s="319">
        <v>1055</v>
      </c>
      <c r="G7" s="319">
        <v>1605</v>
      </c>
      <c r="H7" s="319">
        <v>746</v>
      </c>
      <c r="I7" s="319">
        <v>509</v>
      </c>
      <c r="J7" s="319">
        <v>380</v>
      </c>
      <c r="K7" s="320">
        <v>4295</v>
      </c>
      <c r="L7" s="321">
        <v>4295</v>
      </c>
      <c r="M7" s="315">
        <v>0</v>
      </c>
      <c r="N7" s="319">
        <v>2</v>
      </c>
      <c r="O7" s="316">
        <v>2</v>
      </c>
      <c r="P7" s="318">
        <v>0</v>
      </c>
      <c r="Q7" s="319">
        <v>2</v>
      </c>
      <c r="R7" s="319">
        <v>27</v>
      </c>
      <c r="S7" s="319">
        <v>49</v>
      </c>
      <c r="T7" s="319">
        <v>113</v>
      </c>
      <c r="U7" s="319">
        <v>194</v>
      </c>
      <c r="V7" s="316">
        <v>385</v>
      </c>
      <c r="W7" s="321">
        <v>387</v>
      </c>
      <c r="X7" s="315">
        <v>117</v>
      </c>
      <c r="Y7" s="319">
        <v>338</v>
      </c>
      <c r="Z7" s="316">
        <v>455</v>
      </c>
      <c r="AA7" s="318">
        <v>0</v>
      </c>
      <c r="AB7" s="319">
        <v>529</v>
      </c>
      <c r="AC7" s="319">
        <v>1055</v>
      </c>
      <c r="AD7" s="319">
        <v>578</v>
      </c>
      <c r="AE7" s="319">
        <v>491</v>
      </c>
      <c r="AF7" s="319">
        <v>357</v>
      </c>
      <c r="AG7" s="316">
        <v>3010</v>
      </c>
      <c r="AH7" s="321">
        <v>3465</v>
      </c>
      <c r="AI7" s="315">
        <v>6</v>
      </c>
      <c r="AJ7" s="319">
        <v>42</v>
      </c>
      <c r="AK7" s="316">
        <v>48</v>
      </c>
      <c r="AL7" s="318">
        <v>0</v>
      </c>
      <c r="AM7" s="319">
        <v>35</v>
      </c>
      <c r="AN7" s="319">
        <v>109</v>
      </c>
      <c r="AO7" s="319">
        <v>71</v>
      </c>
      <c r="AP7" s="319">
        <v>66</v>
      </c>
      <c r="AQ7" s="319">
        <v>35</v>
      </c>
      <c r="AR7" s="316">
        <v>316</v>
      </c>
      <c r="AS7" s="321">
        <v>364</v>
      </c>
      <c r="AT7" s="315">
        <v>194</v>
      </c>
      <c r="AU7" s="319">
        <v>235</v>
      </c>
      <c r="AV7" s="316">
        <v>429</v>
      </c>
      <c r="AW7" s="318">
        <v>0</v>
      </c>
      <c r="AX7" s="319">
        <v>797</v>
      </c>
      <c r="AY7" s="319">
        <v>1200</v>
      </c>
      <c r="AZ7" s="319">
        <v>1055</v>
      </c>
      <c r="BA7" s="319">
        <v>959</v>
      </c>
      <c r="BB7" s="319">
        <v>726</v>
      </c>
      <c r="BC7" s="320">
        <v>4737</v>
      </c>
      <c r="BD7" s="321">
        <v>5166</v>
      </c>
      <c r="BE7" s="315">
        <v>0</v>
      </c>
      <c r="BF7" s="319">
        <v>0</v>
      </c>
      <c r="BG7" s="316">
        <v>0</v>
      </c>
      <c r="BH7" s="318">
        <v>0</v>
      </c>
      <c r="BI7" s="319">
        <v>1112</v>
      </c>
      <c r="BJ7" s="319">
        <v>1345</v>
      </c>
      <c r="BK7" s="319">
        <v>669</v>
      </c>
      <c r="BL7" s="319">
        <v>332</v>
      </c>
      <c r="BM7" s="319">
        <v>185</v>
      </c>
      <c r="BN7" s="316">
        <v>3643</v>
      </c>
      <c r="BO7" s="321">
        <v>3643</v>
      </c>
      <c r="BP7" s="315">
        <v>79</v>
      </c>
      <c r="BQ7" s="319">
        <v>175</v>
      </c>
      <c r="BR7" s="316">
        <v>254</v>
      </c>
      <c r="BS7" s="318">
        <v>0</v>
      </c>
      <c r="BT7" s="319">
        <v>270</v>
      </c>
      <c r="BU7" s="319">
        <v>650</v>
      </c>
      <c r="BV7" s="319">
        <v>350</v>
      </c>
      <c r="BW7" s="319">
        <v>216</v>
      </c>
      <c r="BX7" s="319">
        <v>97</v>
      </c>
      <c r="BY7" s="316">
        <v>1583</v>
      </c>
      <c r="BZ7" s="321">
        <v>1837</v>
      </c>
      <c r="CA7" s="315">
        <v>5</v>
      </c>
      <c r="CB7" s="319">
        <v>15</v>
      </c>
      <c r="CC7" s="316">
        <v>20</v>
      </c>
      <c r="CD7" s="318">
        <v>0</v>
      </c>
      <c r="CE7" s="319">
        <v>102</v>
      </c>
      <c r="CF7" s="319">
        <v>229</v>
      </c>
      <c r="CG7" s="319">
        <v>261</v>
      </c>
      <c r="CH7" s="319">
        <v>187</v>
      </c>
      <c r="CI7" s="319">
        <v>104</v>
      </c>
      <c r="CJ7" s="316">
        <v>883</v>
      </c>
      <c r="CK7" s="321">
        <v>903</v>
      </c>
      <c r="CL7" s="315">
        <v>0</v>
      </c>
      <c r="CM7" s="319">
        <v>2</v>
      </c>
      <c r="CN7" s="316">
        <v>2</v>
      </c>
      <c r="CO7" s="318">
        <v>0</v>
      </c>
      <c r="CP7" s="319">
        <v>27</v>
      </c>
      <c r="CQ7" s="319">
        <v>84</v>
      </c>
      <c r="CR7" s="319">
        <v>85</v>
      </c>
      <c r="CS7" s="319">
        <v>69</v>
      </c>
      <c r="CT7" s="319">
        <v>56</v>
      </c>
      <c r="CU7" s="316">
        <v>321</v>
      </c>
      <c r="CV7" s="321">
        <v>323</v>
      </c>
      <c r="CW7" s="315">
        <v>0</v>
      </c>
      <c r="CX7" s="319">
        <v>0</v>
      </c>
      <c r="CY7" s="316">
        <v>0</v>
      </c>
      <c r="CZ7" s="318">
        <v>0</v>
      </c>
      <c r="DA7" s="319">
        <v>0</v>
      </c>
      <c r="DB7" s="319">
        <v>0</v>
      </c>
      <c r="DC7" s="319">
        <v>0</v>
      </c>
      <c r="DD7" s="319">
        <v>0</v>
      </c>
      <c r="DE7" s="319">
        <v>0</v>
      </c>
      <c r="DF7" s="316">
        <v>0</v>
      </c>
      <c r="DG7" s="321">
        <v>0</v>
      </c>
      <c r="DH7" s="315">
        <v>0</v>
      </c>
      <c r="DI7" s="319">
        <v>0</v>
      </c>
      <c r="DJ7" s="316">
        <v>0</v>
      </c>
      <c r="DK7" s="318">
        <v>0</v>
      </c>
      <c r="DL7" s="319">
        <v>0</v>
      </c>
      <c r="DM7" s="319">
        <v>0</v>
      </c>
      <c r="DN7" s="319">
        <v>0</v>
      </c>
      <c r="DO7" s="319">
        <v>0</v>
      </c>
      <c r="DP7" s="319">
        <v>0</v>
      </c>
      <c r="DQ7" s="316">
        <v>0</v>
      </c>
      <c r="DR7" s="321">
        <v>0</v>
      </c>
      <c r="DS7" s="315">
        <v>322</v>
      </c>
      <c r="DT7" s="319">
        <v>844</v>
      </c>
      <c r="DU7" s="316">
        <v>1166</v>
      </c>
      <c r="DV7" s="318">
        <v>0</v>
      </c>
      <c r="DW7" s="319">
        <v>872</v>
      </c>
      <c r="DX7" s="319">
        <v>2633</v>
      </c>
      <c r="DY7" s="319">
        <v>1457</v>
      </c>
      <c r="DZ7" s="319">
        <v>1063</v>
      </c>
      <c r="EA7" s="319">
        <v>679</v>
      </c>
      <c r="EB7" s="316">
        <v>6704</v>
      </c>
      <c r="EC7" s="321">
        <v>7870</v>
      </c>
      <c r="ED7" s="315">
        <v>180</v>
      </c>
      <c r="EE7" s="319">
        <v>174</v>
      </c>
      <c r="EF7" s="316">
        <v>354</v>
      </c>
      <c r="EG7" s="318">
        <v>0</v>
      </c>
      <c r="EH7" s="319">
        <v>459</v>
      </c>
      <c r="EI7" s="319">
        <v>530</v>
      </c>
      <c r="EJ7" s="319">
        <v>461</v>
      </c>
      <c r="EK7" s="319">
        <v>439</v>
      </c>
      <c r="EL7" s="319">
        <v>294</v>
      </c>
      <c r="EM7" s="316">
        <v>2183</v>
      </c>
      <c r="EN7" s="321">
        <v>2537</v>
      </c>
      <c r="EO7" s="315">
        <v>503</v>
      </c>
      <c r="EP7" s="319">
        <v>1232</v>
      </c>
      <c r="EQ7" s="316">
        <v>1735</v>
      </c>
      <c r="ER7" s="318">
        <v>0</v>
      </c>
      <c r="ES7" s="319">
        <v>2829</v>
      </c>
      <c r="ET7" s="319">
        <v>4104</v>
      </c>
      <c r="EU7" s="319">
        <v>1951</v>
      </c>
      <c r="EV7" s="319">
        <v>1198</v>
      </c>
      <c r="EW7" s="319">
        <v>708</v>
      </c>
      <c r="EX7" s="316">
        <v>10790</v>
      </c>
      <c r="EY7" s="321">
        <v>12525</v>
      </c>
    </row>
    <row r="8" spans="1:155" ht="19.5" customHeight="1" x14ac:dyDescent="0.15">
      <c r="A8" s="300" t="s">
        <v>6</v>
      </c>
      <c r="B8" s="315">
        <v>0</v>
      </c>
      <c r="C8" s="316">
        <v>0</v>
      </c>
      <c r="D8" s="317">
        <v>0</v>
      </c>
      <c r="E8" s="318">
        <v>0</v>
      </c>
      <c r="F8" s="319">
        <v>407</v>
      </c>
      <c r="G8" s="319">
        <v>322</v>
      </c>
      <c r="H8" s="319">
        <v>197</v>
      </c>
      <c r="I8" s="319">
        <v>148</v>
      </c>
      <c r="J8" s="319">
        <v>110</v>
      </c>
      <c r="K8" s="320">
        <v>1184</v>
      </c>
      <c r="L8" s="321">
        <v>1184</v>
      </c>
      <c r="M8" s="315">
        <v>0</v>
      </c>
      <c r="N8" s="319">
        <v>2</v>
      </c>
      <c r="O8" s="316">
        <v>2</v>
      </c>
      <c r="P8" s="318">
        <v>0</v>
      </c>
      <c r="Q8" s="319">
        <v>3</v>
      </c>
      <c r="R8" s="319">
        <v>10</v>
      </c>
      <c r="S8" s="319">
        <v>14</v>
      </c>
      <c r="T8" s="319">
        <v>32</v>
      </c>
      <c r="U8" s="319">
        <v>49</v>
      </c>
      <c r="V8" s="316">
        <v>108</v>
      </c>
      <c r="W8" s="321">
        <v>110</v>
      </c>
      <c r="X8" s="315">
        <v>51</v>
      </c>
      <c r="Y8" s="319">
        <v>128</v>
      </c>
      <c r="Z8" s="316">
        <v>179</v>
      </c>
      <c r="AA8" s="318">
        <v>0</v>
      </c>
      <c r="AB8" s="319">
        <v>217</v>
      </c>
      <c r="AC8" s="319">
        <v>259</v>
      </c>
      <c r="AD8" s="319">
        <v>150</v>
      </c>
      <c r="AE8" s="319">
        <v>130</v>
      </c>
      <c r="AF8" s="319">
        <v>84</v>
      </c>
      <c r="AG8" s="316">
        <v>840</v>
      </c>
      <c r="AH8" s="321">
        <v>1019</v>
      </c>
      <c r="AI8" s="315">
        <v>4</v>
      </c>
      <c r="AJ8" s="319">
        <v>11</v>
      </c>
      <c r="AK8" s="316">
        <v>15</v>
      </c>
      <c r="AL8" s="318">
        <v>0</v>
      </c>
      <c r="AM8" s="319">
        <v>23</v>
      </c>
      <c r="AN8" s="319">
        <v>21</v>
      </c>
      <c r="AO8" s="319">
        <v>13</v>
      </c>
      <c r="AP8" s="319">
        <v>13</v>
      </c>
      <c r="AQ8" s="319">
        <v>7</v>
      </c>
      <c r="AR8" s="316">
        <v>77</v>
      </c>
      <c r="AS8" s="321">
        <v>92</v>
      </c>
      <c r="AT8" s="315">
        <v>92</v>
      </c>
      <c r="AU8" s="319">
        <v>107</v>
      </c>
      <c r="AV8" s="316">
        <v>199</v>
      </c>
      <c r="AW8" s="318">
        <v>0</v>
      </c>
      <c r="AX8" s="319">
        <v>360</v>
      </c>
      <c r="AY8" s="319">
        <v>393</v>
      </c>
      <c r="AZ8" s="319">
        <v>366</v>
      </c>
      <c r="BA8" s="319">
        <v>363</v>
      </c>
      <c r="BB8" s="319">
        <v>283</v>
      </c>
      <c r="BC8" s="320">
        <v>1765</v>
      </c>
      <c r="BD8" s="321">
        <v>1964</v>
      </c>
      <c r="BE8" s="315">
        <v>0</v>
      </c>
      <c r="BF8" s="319">
        <v>0</v>
      </c>
      <c r="BG8" s="316">
        <v>0</v>
      </c>
      <c r="BH8" s="318">
        <v>0</v>
      </c>
      <c r="BI8" s="319">
        <v>528</v>
      </c>
      <c r="BJ8" s="319">
        <v>407</v>
      </c>
      <c r="BK8" s="319">
        <v>215</v>
      </c>
      <c r="BL8" s="319">
        <v>122</v>
      </c>
      <c r="BM8" s="319">
        <v>56</v>
      </c>
      <c r="BN8" s="316">
        <v>1328</v>
      </c>
      <c r="BO8" s="321">
        <v>1328</v>
      </c>
      <c r="BP8" s="315">
        <v>22</v>
      </c>
      <c r="BQ8" s="319">
        <v>39</v>
      </c>
      <c r="BR8" s="316">
        <v>61</v>
      </c>
      <c r="BS8" s="318">
        <v>0</v>
      </c>
      <c r="BT8" s="319">
        <v>120</v>
      </c>
      <c r="BU8" s="319">
        <v>153</v>
      </c>
      <c r="BV8" s="319">
        <v>90</v>
      </c>
      <c r="BW8" s="319">
        <v>65</v>
      </c>
      <c r="BX8" s="319">
        <v>16</v>
      </c>
      <c r="BY8" s="316">
        <v>444</v>
      </c>
      <c r="BZ8" s="321">
        <v>505</v>
      </c>
      <c r="CA8" s="315">
        <v>2</v>
      </c>
      <c r="CB8" s="319">
        <v>2</v>
      </c>
      <c r="CC8" s="316">
        <v>4</v>
      </c>
      <c r="CD8" s="318">
        <v>0</v>
      </c>
      <c r="CE8" s="319">
        <v>48</v>
      </c>
      <c r="CF8" s="319">
        <v>77</v>
      </c>
      <c r="CG8" s="319">
        <v>90</v>
      </c>
      <c r="CH8" s="319">
        <v>60</v>
      </c>
      <c r="CI8" s="319">
        <v>46</v>
      </c>
      <c r="CJ8" s="316">
        <v>321</v>
      </c>
      <c r="CK8" s="321">
        <v>325</v>
      </c>
      <c r="CL8" s="315">
        <v>0</v>
      </c>
      <c r="CM8" s="319">
        <v>1</v>
      </c>
      <c r="CN8" s="316">
        <v>1</v>
      </c>
      <c r="CO8" s="318">
        <v>0</v>
      </c>
      <c r="CP8" s="319">
        <v>5</v>
      </c>
      <c r="CQ8" s="319">
        <v>15</v>
      </c>
      <c r="CR8" s="319">
        <v>19</v>
      </c>
      <c r="CS8" s="319">
        <v>15</v>
      </c>
      <c r="CT8" s="319">
        <v>4</v>
      </c>
      <c r="CU8" s="316">
        <v>58</v>
      </c>
      <c r="CV8" s="321">
        <v>59</v>
      </c>
      <c r="CW8" s="315">
        <v>0</v>
      </c>
      <c r="CX8" s="319">
        <v>0</v>
      </c>
      <c r="CY8" s="316">
        <v>0</v>
      </c>
      <c r="CZ8" s="318">
        <v>0</v>
      </c>
      <c r="DA8" s="319">
        <v>0</v>
      </c>
      <c r="DB8" s="319">
        <v>0</v>
      </c>
      <c r="DC8" s="319">
        <v>0</v>
      </c>
      <c r="DD8" s="319">
        <v>0</v>
      </c>
      <c r="DE8" s="319">
        <v>0</v>
      </c>
      <c r="DF8" s="316">
        <v>0</v>
      </c>
      <c r="DG8" s="321">
        <v>0</v>
      </c>
      <c r="DH8" s="315">
        <v>0</v>
      </c>
      <c r="DI8" s="319">
        <v>0</v>
      </c>
      <c r="DJ8" s="316">
        <v>0</v>
      </c>
      <c r="DK8" s="318">
        <v>0</v>
      </c>
      <c r="DL8" s="319">
        <v>0</v>
      </c>
      <c r="DM8" s="319">
        <v>0</v>
      </c>
      <c r="DN8" s="319">
        <v>0</v>
      </c>
      <c r="DO8" s="319">
        <v>0</v>
      </c>
      <c r="DP8" s="319">
        <v>0</v>
      </c>
      <c r="DQ8" s="316">
        <v>0</v>
      </c>
      <c r="DR8" s="321">
        <v>0</v>
      </c>
      <c r="DS8" s="315">
        <v>168</v>
      </c>
      <c r="DT8" s="319">
        <v>321</v>
      </c>
      <c r="DU8" s="316">
        <v>489</v>
      </c>
      <c r="DV8" s="318">
        <v>0</v>
      </c>
      <c r="DW8" s="319">
        <v>507</v>
      </c>
      <c r="DX8" s="319">
        <v>694</v>
      </c>
      <c r="DY8" s="319">
        <v>449</v>
      </c>
      <c r="DZ8" s="319">
        <v>340</v>
      </c>
      <c r="EA8" s="319">
        <v>190</v>
      </c>
      <c r="EB8" s="316">
        <v>2180</v>
      </c>
      <c r="EC8" s="321">
        <v>2669</v>
      </c>
      <c r="ED8" s="315">
        <v>84</v>
      </c>
      <c r="EE8" s="319">
        <v>52</v>
      </c>
      <c r="EF8" s="316">
        <v>136</v>
      </c>
      <c r="EG8" s="318">
        <v>0</v>
      </c>
      <c r="EH8" s="319">
        <v>171</v>
      </c>
      <c r="EI8" s="319">
        <v>129</v>
      </c>
      <c r="EJ8" s="319">
        <v>134</v>
      </c>
      <c r="EK8" s="319">
        <v>158</v>
      </c>
      <c r="EL8" s="319">
        <v>114</v>
      </c>
      <c r="EM8" s="316">
        <v>706</v>
      </c>
      <c r="EN8" s="321">
        <v>842</v>
      </c>
      <c r="EO8" s="315">
        <v>229</v>
      </c>
      <c r="EP8" s="319">
        <v>413</v>
      </c>
      <c r="EQ8" s="316">
        <v>642</v>
      </c>
      <c r="ER8" s="318">
        <v>0</v>
      </c>
      <c r="ES8" s="319">
        <v>1222</v>
      </c>
      <c r="ET8" s="319">
        <v>1015</v>
      </c>
      <c r="EU8" s="319">
        <v>553</v>
      </c>
      <c r="EV8" s="319">
        <v>355</v>
      </c>
      <c r="EW8" s="319">
        <v>213</v>
      </c>
      <c r="EX8" s="316">
        <v>3358</v>
      </c>
      <c r="EY8" s="321">
        <v>4000</v>
      </c>
    </row>
    <row r="9" spans="1:155" ht="19.5" customHeight="1" x14ac:dyDescent="0.15">
      <c r="A9" s="300" t="s">
        <v>14</v>
      </c>
      <c r="B9" s="315">
        <v>0</v>
      </c>
      <c r="C9" s="316">
        <v>0</v>
      </c>
      <c r="D9" s="317">
        <v>0</v>
      </c>
      <c r="E9" s="318">
        <v>0</v>
      </c>
      <c r="F9" s="319">
        <v>120</v>
      </c>
      <c r="G9" s="319">
        <v>160</v>
      </c>
      <c r="H9" s="319">
        <v>85</v>
      </c>
      <c r="I9" s="319">
        <v>53</v>
      </c>
      <c r="J9" s="319">
        <v>32</v>
      </c>
      <c r="K9" s="320">
        <v>450</v>
      </c>
      <c r="L9" s="321">
        <v>450</v>
      </c>
      <c r="M9" s="315">
        <v>0</v>
      </c>
      <c r="N9" s="319">
        <v>0</v>
      </c>
      <c r="O9" s="316">
        <v>0</v>
      </c>
      <c r="P9" s="318">
        <v>0</v>
      </c>
      <c r="Q9" s="319">
        <v>0</v>
      </c>
      <c r="R9" s="319">
        <v>3</v>
      </c>
      <c r="S9" s="319">
        <v>7</v>
      </c>
      <c r="T9" s="319">
        <v>15</v>
      </c>
      <c r="U9" s="319">
        <v>20</v>
      </c>
      <c r="V9" s="316">
        <v>45</v>
      </c>
      <c r="W9" s="321">
        <v>45</v>
      </c>
      <c r="X9" s="315">
        <v>7</v>
      </c>
      <c r="Y9" s="319">
        <v>46</v>
      </c>
      <c r="Z9" s="316">
        <v>53</v>
      </c>
      <c r="AA9" s="318">
        <v>0</v>
      </c>
      <c r="AB9" s="319">
        <v>56</v>
      </c>
      <c r="AC9" s="319">
        <v>110</v>
      </c>
      <c r="AD9" s="319">
        <v>63</v>
      </c>
      <c r="AE9" s="319">
        <v>48</v>
      </c>
      <c r="AF9" s="319">
        <v>30</v>
      </c>
      <c r="AG9" s="316">
        <v>307</v>
      </c>
      <c r="AH9" s="321">
        <v>360</v>
      </c>
      <c r="AI9" s="315">
        <v>1</v>
      </c>
      <c r="AJ9" s="319">
        <v>7</v>
      </c>
      <c r="AK9" s="316">
        <v>8</v>
      </c>
      <c r="AL9" s="318">
        <v>0</v>
      </c>
      <c r="AM9" s="319">
        <v>5</v>
      </c>
      <c r="AN9" s="319">
        <v>7</v>
      </c>
      <c r="AO9" s="319">
        <v>9</v>
      </c>
      <c r="AP9" s="319">
        <v>11</v>
      </c>
      <c r="AQ9" s="319">
        <v>3</v>
      </c>
      <c r="AR9" s="316">
        <v>35</v>
      </c>
      <c r="AS9" s="321">
        <v>43</v>
      </c>
      <c r="AT9" s="315">
        <v>29</v>
      </c>
      <c r="AU9" s="319">
        <v>36</v>
      </c>
      <c r="AV9" s="316">
        <v>65</v>
      </c>
      <c r="AW9" s="318">
        <v>0</v>
      </c>
      <c r="AX9" s="319">
        <v>114</v>
      </c>
      <c r="AY9" s="319">
        <v>152</v>
      </c>
      <c r="AZ9" s="319">
        <v>158</v>
      </c>
      <c r="BA9" s="319">
        <v>118</v>
      </c>
      <c r="BB9" s="319">
        <v>79</v>
      </c>
      <c r="BC9" s="320">
        <v>621</v>
      </c>
      <c r="BD9" s="321">
        <v>686</v>
      </c>
      <c r="BE9" s="315">
        <v>0</v>
      </c>
      <c r="BF9" s="319">
        <v>0</v>
      </c>
      <c r="BG9" s="316">
        <v>0</v>
      </c>
      <c r="BH9" s="318">
        <v>0</v>
      </c>
      <c r="BI9" s="319">
        <v>163</v>
      </c>
      <c r="BJ9" s="319">
        <v>216</v>
      </c>
      <c r="BK9" s="319">
        <v>143</v>
      </c>
      <c r="BL9" s="319">
        <v>61</v>
      </c>
      <c r="BM9" s="319">
        <v>25</v>
      </c>
      <c r="BN9" s="316">
        <v>608</v>
      </c>
      <c r="BO9" s="321">
        <v>608</v>
      </c>
      <c r="BP9" s="315">
        <v>14</v>
      </c>
      <c r="BQ9" s="319">
        <v>18</v>
      </c>
      <c r="BR9" s="316">
        <v>32</v>
      </c>
      <c r="BS9" s="318">
        <v>0</v>
      </c>
      <c r="BT9" s="319">
        <v>30</v>
      </c>
      <c r="BU9" s="319">
        <v>58</v>
      </c>
      <c r="BV9" s="319">
        <v>46</v>
      </c>
      <c r="BW9" s="319">
        <v>25</v>
      </c>
      <c r="BX9" s="319">
        <v>13</v>
      </c>
      <c r="BY9" s="316">
        <v>172</v>
      </c>
      <c r="BZ9" s="321">
        <v>204</v>
      </c>
      <c r="CA9" s="315">
        <v>1</v>
      </c>
      <c r="CB9" s="319">
        <v>3</v>
      </c>
      <c r="CC9" s="316">
        <v>4</v>
      </c>
      <c r="CD9" s="318">
        <v>0</v>
      </c>
      <c r="CE9" s="319">
        <v>17</v>
      </c>
      <c r="CF9" s="319">
        <v>43</v>
      </c>
      <c r="CG9" s="319">
        <v>43</v>
      </c>
      <c r="CH9" s="319">
        <v>38</v>
      </c>
      <c r="CI9" s="319">
        <v>14</v>
      </c>
      <c r="CJ9" s="316">
        <v>155</v>
      </c>
      <c r="CK9" s="321">
        <v>159</v>
      </c>
      <c r="CL9" s="315">
        <v>0</v>
      </c>
      <c r="CM9" s="319">
        <v>0</v>
      </c>
      <c r="CN9" s="316">
        <v>0</v>
      </c>
      <c r="CO9" s="318">
        <v>0</v>
      </c>
      <c r="CP9" s="319">
        <v>2</v>
      </c>
      <c r="CQ9" s="319">
        <v>1</v>
      </c>
      <c r="CR9" s="319">
        <v>4</v>
      </c>
      <c r="CS9" s="319">
        <v>5</v>
      </c>
      <c r="CT9" s="319">
        <v>2</v>
      </c>
      <c r="CU9" s="316">
        <v>14</v>
      </c>
      <c r="CV9" s="321">
        <v>14</v>
      </c>
      <c r="CW9" s="315">
        <v>0</v>
      </c>
      <c r="CX9" s="319">
        <v>0</v>
      </c>
      <c r="CY9" s="316">
        <v>0</v>
      </c>
      <c r="CZ9" s="318">
        <v>0</v>
      </c>
      <c r="DA9" s="319">
        <v>0</v>
      </c>
      <c r="DB9" s="319">
        <v>0</v>
      </c>
      <c r="DC9" s="319">
        <v>0</v>
      </c>
      <c r="DD9" s="319">
        <v>0</v>
      </c>
      <c r="DE9" s="319">
        <v>0</v>
      </c>
      <c r="DF9" s="316">
        <v>0</v>
      </c>
      <c r="DG9" s="321">
        <v>0</v>
      </c>
      <c r="DH9" s="315">
        <v>0</v>
      </c>
      <c r="DI9" s="319">
        <v>0</v>
      </c>
      <c r="DJ9" s="316">
        <v>0</v>
      </c>
      <c r="DK9" s="318">
        <v>0</v>
      </c>
      <c r="DL9" s="319">
        <v>0</v>
      </c>
      <c r="DM9" s="319">
        <v>0</v>
      </c>
      <c r="DN9" s="319">
        <v>0</v>
      </c>
      <c r="DO9" s="319">
        <v>0</v>
      </c>
      <c r="DP9" s="319">
        <v>0</v>
      </c>
      <c r="DQ9" s="316">
        <v>0</v>
      </c>
      <c r="DR9" s="321">
        <v>0</v>
      </c>
      <c r="DS9" s="315">
        <v>60</v>
      </c>
      <c r="DT9" s="319">
        <v>170</v>
      </c>
      <c r="DU9" s="316">
        <v>230</v>
      </c>
      <c r="DV9" s="318">
        <v>0</v>
      </c>
      <c r="DW9" s="319">
        <v>142</v>
      </c>
      <c r="DX9" s="319">
        <v>363</v>
      </c>
      <c r="DY9" s="319">
        <v>232</v>
      </c>
      <c r="DZ9" s="319">
        <v>149</v>
      </c>
      <c r="EA9" s="319">
        <v>74</v>
      </c>
      <c r="EB9" s="316">
        <v>960</v>
      </c>
      <c r="EC9" s="321">
        <v>1190</v>
      </c>
      <c r="ED9" s="315">
        <v>29</v>
      </c>
      <c r="EE9" s="319">
        <v>29</v>
      </c>
      <c r="EF9" s="316">
        <v>58</v>
      </c>
      <c r="EG9" s="318">
        <v>0</v>
      </c>
      <c r="EH9" s="319">
        <v>58</v>
      </c>
      <c r="EI9" s="319">
        <v>57</v>
      </c>
      <c r="EJ9" s="319">
        <v>60</v>
      </c>
      <c r="EK9" s="319">
        <v>41</v>
      </c>
      <c r="EL9" s="319">
        <v>26</v>
      </c>
      <c r="EM9" s="316">
        <v>242</v>
      </c>
      <c r="EN9" s="321">
        <v>300</v>
      </c>
      <c r="EO9" s="315">
        <v>75</v>
      </c>
      <c r="EP9" s="319">
        <v>205</v>
      </c>
      <c r="EQ9" s="316">
        <v>280</v>
      </c>
      <c r="ER9" s="318">
        <v>0</v>
      </c>
      <c r="ES9" s="319">
        <v>416</v>
      </c>
      <c r="ET9" s="319">
        <v>550</v>
      </c>
      <c r="EU9" s="319">
        <v>296</v>
      </c>
      <c r="EV9" s="319">
        <v>177</v>
      </c>
      <c r="EW9" s="319">
        <v>87</v>
      </c>
      <c r="EX9" s="316">
        <v>1526</v>
      </c>
      <c r="EY9" s="321">
        <v>1806</v>
      </c>
    </row>
    <row r="10" spans="1:155" ht="19.5" customHeight="1" x14ac:dyDescent="0.15">
      <c r="A10" s="300" t="s">
        <v>7</v>
      </c>
      <c r="B10" s="315">
        <v>0</v>
      </c>
      <c r="C10" s="316">
        <v>0</v>
      </c>
      <c r="D10" s="317">
        <v>0</v>
      </c>
      <c r="E10" s="318">
        <v>0</v>
      </c>
      <c r="F10" s="319">
        <v>177</v>
      </c>
      <c r="G10" s="319">
        <v>150</v>
      </c>
      <c r="H10" s="319">
        <v>88</v>
      </c>
      <c r="I10" s="319">
        <v>55</v>
      </c>
      <c r="J10" s="319">
        <v>49</v>
      </c>
      <c r="K10" s="320">
        <v>519</v>
      </c>
      <c r="L10" s="321">
        <v>519</v>
      </c>
      <c r="M10" s="315">
        <v>0</v>
      </c>
      <c r="N10" s="319">
        <v>0</v>
      </c>
      <c r="O10" s="316">
        <v>0</v>
      </c>
      <c r="P10" s="318">
        <v>0</v>
      </c>
      <c r="Q10" s="319">
        <v>1</v>
      </c>
      <c r="R10" s="319">
        <v>4</v>
      </c>
      <c r="S10" s="319">
        <v>9</v>
      </c>
      <c r="T10" s="319">
        <v>16</v>
      </c>
      <c r="U10" s="319">
        <v>22</v>
      </c>
      <c r="V10" s="316">
        <v>52</v>
      </c>
      <c r="W10" s="321">
        <v>52</v>
      </c>
      <c r="X10" s="315">
        <v>2</v>
      </c>
      <c r="Y10" s="319">
        <v>0</v>
      </c>
      <c r="Z10" s="316">
        <v>2</v>
      </c>
      <c r="AA10" s="318">
        <v>0</v>
      </c>
      <c r="AB10" s="319">
        <v>43</v>
      </c>
      <c r="AC10" s="319">
        <v>49</v>
      </c>
      <c r="AD10" s="319">
        <v>48</v>
      </c>
      <c r="AE10" s="319">
        <v>39</v>
      </c>
      <c r="AF10" s="319">
        <v>40</v>
      </c>
      <c r="AG10" s="316">
        <v>219</v>
      </c>
      <c r="AH10" s="321">
        <v>221</v>
      </c>
      <c r="AI10" s="315">
        <v>1</v>
      </c>
      <c r="AJ10" s="319">
        <v>0</v>
      </c>
      <c r="AK10" s="316">
        <v>1</v>
      </c>
      <c r="AL10" s="318">
        <v>0</v>
      </c>
      <c r="AM10" s="319">
        <v>10</v>
      </c>
      <c r="AN10" s="319">
        <v>13</v>
      </c>
      <c r="AO10" s="319">
        <v>13</v>
      </c>
      <c r="AP10" s="319">
        <v>6</v>
      </c>
      <c r="AQ10" s="319">
        <v>5</v>
      </c>
      <c r="AR10" s="316">
        <v>47</v>
      </c>
      <c r="AS10" s="321">
        <v>48</v>
      </c>
      <c r="AT10" s="315">
        <v>16</v>
      </c>
      <c r="AU10" s="319">
        <v>27</v>
      </c>
      <c r="AV10" s="316">
        <v>43</v>
      </c>
      <c r="AW10" s="318">
        <v>0</v>
      </c>
      <c r="AX10" s="319">
        <v>139</v>
      </c>
      <c r="AY10" s="319">
        <v>133</v>
      </c>
      <c r="AZ10" s="319">
        <v>130</v>
      </c>
      <c r="BA10" s="319">
        <v>95</v>
      </c>
      <c r="BB10" s="319">
        <v>84</v>
      </c>
      <c r="BC10" s="320">
        <v>581</v>
      </c>
      <c r="BD10" s="321">
        <v>624</v>
      </c>
      <c r="BE10" s="315">
        <v>0</v>
      </c>
      <c r="BF10" s="319">
        <v>0</v>
      </c>
      <c r="BG10" s="316">
        <v>0</v>
      </c>
      <c r="BH10" s="318">
        <v>0</v>
      </c>
      <c r="BI10" s="319">
        <v>261</v>
      </c>
      <c r="BJ10" s="319">
        <v>157</v>
      </c>
      <c r="BK10" s="319">
        <v>84</v>
      </c>
      <c r="BL10" s="319">
        <v>52</v>
      </c>
      <c r="BM10" s="319">
        <v>25</v>
      </c>
      <c r="BN10" s="316">
        <v>579</v>
      </c>
      <c r="BO10" s="321">
        <v>579</v>
      </c>
      <c r="BP10" s="315">
        <v>10</v>
      </c>
      <c r="BQ10" s="319">
        <v>11</v>
      </c>
      <c r="BR10" s="316">
        <v>21</v>
      </c>
      <c r="BS10" s="318">
        <v>0</v>
      </c>
      <c r="BT10" s="319">
        <v>59</v>
      </c>
      <c r="BU10" s="319">
        <v>35</v>
      </c>
      <c r="BV10" s="319">
        <v>32</v>
      </c>
      <c r="BW10" s="319">
        <v>14</v>
      </c>
      <c r="BX10" s="319">
        <v>5</v>
      </c>
      <c r="BY10" s="316">
        <v>145</v>
      </c>
      <c r="BZ10" s="321">
        <v>166</v>
      </c>
      <c r="CA10" s="315">
        <v>2</v>
      </c>
      <c r="CB10" s="319">
        <v>0</v>
      </c>
      <c r="CC10" s="316">
        <v>2</v>
      </c>
      <c r="CD10" s="318">
        <v>0</v>
      </c>
      <c r="CE10" s="319">
        <v>27</v>
      </c>
      <c r="CF10" s="319">
        <v>52</v>
      </c>
      <c r="CG10" s="319">
        <v>26</v>
      </c>
      <c r="CH10" s="319">
        <v>25</v>
      </c>
      <c r="CI10" s="319">
        <v>14</v>
      </c>
      <c r="CJ10" s="316">
        <v>144</v>
      </c>
      <c r="CK10" s="321">
        <v>146</v>
      </c>
      <c r="CL10" s="315">
        <v>0</v>
      </c>
      <c r="CM10" s="319">
        <v>0</v>
      </c>
      <c r="CN10" s="316">
        <v>0</v>
      </c>
      <c r="CO10" s="318">
        <v>0</v>
      </c>
      <c r="CP10" s="319">
        <v>1</v>
      </c>
      <c r="CQ10" s="319">
        <v>1</v>
      </c>
      <c r="CR10" s="319">
        <v>4</v>
      </c>
      <c r="CS10" s="319">
        <v>1</v>
      </c>
      <c r="CT10" s="319">
        <v>0</v>
      </c>
      <c r="CU10" s="316">
        <v>7</v>
      </c>
      <c r="CV10" s="321">
        <v>7</v>
      </c>
      <c r="CW10" s="315">
        <v>0</v>
      </c>
      <c r="CX10" s="319">
        <v>0</v>
      </c>
      <c r="CY10" s="316">
        <v>0</v>
      </c>
      <c r="CZ10" s="318">
        <v>0</v>
      </c>
      <c r="DA10" s="319">
        <v>0</v>
      </c>
      <c r="DB10" s="319">
        <v>0</v>
      </c>
      <c r="DC10" s="319">
        <v>0</v>
      </c>
      <c r="DD10" s="319">
        <v>0</v>
      </c>
      <c r="DE10" s="319">
        <v>0</v>
      </c>
      <c r="DF10" s="316">
        <v>0</v>
      </c>
      <c r="DG10" s="321">
        <v>0</v>
      </c>
      <c r="DH10" s="315">
        <v>0</v>
      </c>
      <c r="DI10" s="319">
        <v>0</v>
      </c>
      <c r="DJ10" s="316">
        <v>0</v>
      </c>
      <c r="DK10" s="318">
        <v>0</v>
      </c>
      <c r="DL10" s="319">
        <v>0</v>
      </c>
      <c r="DM10" s="319">
        <v>0</v>
      </c>
      <c r="DN10" s="319">
        <v>0</v>
      </c>
      <c r="DO10" s="319">
        <v>0</v>
      </c>
      <c r="DP10" s="319">
        <v>0</v>
      </c>
      <c r="DQ10" s="316">
        <v>0</v>
      </c>
      <c r="DR10" s="321">
        <v>0</v>
      </c>
      <c r="DS10" s="315">
        <v>16</v>
      </c>
      <c r="DT10" s="319">
        <v>45</v>
      </c>
      <c r="DU10" s="316">
        <v>61</v>
      </c>
      <c r="DV10" s="318">
        <v>0</v>
      </c>
      <c r="DW10" s="319">
        <v>204</v>
      </c>
      <c r="DX10" s="319">
        <v>267</v>
      </c>
      <c r="DY10" s="319">
        <v>177</v>
      </c>
      <c r="DZ10" s="319">
        <v>108</v>
      </c>
      <c r="EA10" s="319">
        <v>84</v>
      </c>
      <c r="EB10" s="316">
        <v>840</v>
      </c>
      <c r="EC10" s="321">
        <v>901</v>
      </c>
      <c r="ED10" s="315">
        <v>17</v>
      </c>
      <c r="EE10" s="319">
        <v>21</v>
      </c>
      <c r="EF10" s="316">
        <v>38</v>
      </c>
      <c r="EG10" s="318">
        <v>0</v>
      </c>
      <c r="EH10" s="319">
        <v>72</v>
      </c>
      <c r="EI10" s="319">
        <v>49</v>
      </c>
      <c r="EJ10" s="319">
        <v>50</v>
      </c>
      <c r="EK10" s="319">
        <v>41</v>
      </c>
      <c r="EL10" s="319">
        <v>30</v>
      </c>
      <c r="EM10" s="316">
        <v>242</v>
      </c>
      <c r="EN10" s="321">
        <v>280</v>
      </c>
      <c r="EO10" s="315">
        <v>27</v>
      </c>
      <c r="EP10" s="319">
        <v>54</v>
      </c>
      <c r="EQ10" s="316">
        <v>81</v>
      </c>
      <c r="ER10" s="318">
        <v>0</v>
      </c>
      <c r="ES10" s="319">
        <v>579</v>
      </c>
      <c r="ET10" s="319">
        <v>394</v>
      </c>
      <c r="EU10" s="319">
        <v>219</v>
      </c>
      <c r="EV10" s="319">
        <v>134</v>
      </c>
      <c r="EW10" s="319">
        <v>86</v>
      </c>
      <c r="EX10" s="316">
        <v>1412</v>
      </c>
      <c r="EY10" s="321">
        <v>1493</v>
      </c>
    </row>
    <row r="11" spans="1:155" ht="19.5" customHeight="1" x14ac:dyDescent="0.15">
      <c r="A11" s="300" t="s">
        <v>8</v>
      </c>
      <c r="B11" s="315">
        <v>0</v>
      </c>
      <c r="C11" s="316">
        <v>0</v>
      </c>
      <c r="D11" s="317">
        <v>0</v>
      </c>
      <c r="E11" s="318">
        <v>0</v>
      </c>
      <c r="F11" s="319">
        <v>44</v>
      </c>
      <c r="G11" s="319">
        <v>52</v>
      </c>
      <c r="H11" s="319">
        <v>26</v>
      </c>
      <c r="I11" s="319">
        <v>26</v>
      </c>
      <c r="J11" s="319">
        <v>15</v>
      </c>
      <c r="K11" s="320">
        <v>163</v>
      </c>
      <c r="L11" s="321">
        <v>163</v>
      </c>
      <c r="M11" s="315">
        <v>0</v>
      </c>
      <c r="N11" s="319">
        <v>0</v>
      </c>
      <c r="O11" s="316">
        <v>0</v>
      </c>
      <c r="P11" s="318">
        <v>0</v>
      </c>
      <c r="Q11" s="319">
        <v>1</v>
      </c>
      <c r="R11" s="319">
        <v>1</v>
      </c>
      <c r="S11" s="319">
        <v>6</v>
      </c>
      <c r="T11" s="319">
        <v>5</v>
      </c>
      <c r="U11" s="319">
        <v>8</v>
      </c>
      <c r="V11" s="316">
        <v>21</v>
      </c>
      <c r="W11" s="321">
        <v>21</v>
      </c>
      <c r="X11" s="315">
        <v>5</v>
      </c>
      <c r="Y11" s="319">
        <v>5</v>
      </c>
      <c r="Z11" s="316">
        <v>10</v>
      </c>
      <c r="AA11" s="318">
        <v>0</v>
      </c>
      <c r="AB11" s="319">
        <v>22</v>
      </c>
      <c r="AC11" s="319">
        <v>43</v>
      </c>
      <c r="AD11" s="319">
        <v>22</v>
      </c>
      <c r="AE11" s="319">
        <v>28</v>
      </c>
      <c r="AF11" s="319">
        <v>20</v>
      </c>
      <c r="AG11" s="316">
        <v>135</v>
      </c>
      <c r="AH11" s="321">
        <v>145</v>
      </c>
      <c r="AI11" s="315">
        <v>0</v>
      </c>
      <c r="AJ11" s="319">
        <v>3</v>
      </c>
      <c r="AK11" s="316">
        <v>3</v>
      </c>
      <c r="AL11" s="318">
        <v>0</v>
      </c>
      <c r="AM11" s="319">
        <v>7</v>
      </c>
      <c r="AN11" s="319">
        <v>13</v>
      </c>
      <c r="AO11" s="319">
        <v>7</v>
      </c>
      <c r="AP11" s="319">
        <v>7</v>
      </c>
      <c r="AQ11" s="319">
        <v>6</v>
      </c>
      <c r="AR11" s="316">
        <v>40</v>
      </c>
      <c r="AS11" s="321">
        <v>43</v>
      </c>
      <c r="AT11" s="315">
        <v>14</v>
      </c>
      <c r="AU11" s="319">
        <v>4</v>
      </c>
      <c r="AV11" s="316">
        <v>18</v>
      </c>
      <c r="AW11" s="318">
        <v>0</v>
      </c>
      <c r="AX11" s="319">
        <v>55</v>
      </c>
      <c r="AY11" s="319">
        <v>46</v>
      </c>
      <c r="AZ11" s="319">
        <v>43</v>
      </c>
      <c r="BA11" s="319">
        <v>56</v>
      </c>
      <c r="BB11" s="319">
        <v>31</v>
      </c>
      <c r="BC11" s="320">
        <v>231</v>
      </c>
      <c r="BD11" s="321">
        <v>249</v>
      </c>
      <c r="BE11" s="315">
        <v>0</v>
      </c>
      <c r="BF11" s="319">
        <v>0</v>
      </c>
      <c r="BG11" s="316">
        <v>0</v>
      </c>
      <c r="BH11" s="318">
        <v>0</v>
      </c>
      <c r="BI11" s="319">
        <v>71</v>
      </c>
      <c r="BJ11" s="319">
        <v>75</v>
      </c>
      <c r="BK11" s="319">
        <v>34</v>
      </c>
      <c r="BL11" s="319">
        <v>19</v>
      </c>
      <c r="BM11" s="319">
        <v>11</v>
      </c>
      <c r="BN11" s="316">
        <v>210</v>
      </c>
      <c r="BO11" s="321">
        <v>210</v>
      </c>
      <c r="BP11" s="315">
        <v>8</v>
      </c>
      <c r="BQ11" s="319">
        <v>4</v>
      </c>
      <c r="BR11" s="316">
        <v>12</v>
      </c>
      <c r="BS11" s="318">
        <v>0</v>
      </c>
      <c r="BT11" s="319">
        <v>18</v>
      </c>
      <c r="BU11" s="319">
        <v>27</v>
      </c>
      <c r="BV11" s="319">
        <v>18</v>
      </c>
      <c r="BW11" s="319">
        <v>5</v>
      </c>
      <c r="BX11" s="319">
        <v>2</v>
      </c>
      <c r="BY11" s="316">
        <v>70</v>
      </c>
      <c r="BZ11" s="321">
        <v>82</v>
      </c>
      <c r="CA11" s="315">
        <v>0</v>
      </c>
      <c r="CB11" s="319">
        <v>2</v>
      </c>
      <c r="CC11" s="316">
        <v>2</v>
      </c>
      <c r="CD11" s="318">
        <v>0</v>
      </c>
      <c r="CE11" s="319">
        <v>11</v>
      </c>
      <c r="CF11" s="319">
        <v>18</v>
      </c>
      <c r="CG11" s="319">
        <v>17</v>
      </c>
      <c r="CH11" s="319">
        <v>9</v>
      </c>
      <c r="CI11" s="319">
        <v>8</v>
      </c>
      <c r="CJ11" s="316">
        <v>63</v>
      </c>
      <c r="CK11" s="321">
        <v>65</v>
      </c>
      <c r="CL11" s="315">
        <v>0</v>
      </c>
      <c r="CM11" s="319">
        <v>0</v>
      </c>
      <c r="CN11" s="316">
        <v>0</v>
      </c>
      <c r="CO11" s="318">
        <v>0</v>
      </c>
      <c r="CP11" s="319">
        <v>0</v>
      </c>
      <c r="CQ11" s="319">
        <v>4</v>
      </c>
      <c r="CR11" s="319">
        <v>5</v>
      </c>
      <c r="CS11" s="319">
        <v>1</v>
      </c>
      <c r="CT11" s="319">
        <v>1</v>
      </c>
      <c r="CU11" s="316">
        <v>11</v>
      </c>
      <c r="CV11" s="321">
        <v>11</v>
      </c>
      <c r="CW11" s="315">
        <v>0</v>
      </c>
      <c r="CX11" s="319">
        <v>0</v>
      </c>
      <c r="CY11" s="316">
        <v>0</v>
      </c>
      <c r="CZ11" s="318">
        <v>0</v>
      </c>
      <c r="DA11" s="319">
        <v>0</v>
      </c>
      <c r="DB11" s="319">
        <v>0</v>
      </c>
      <c r="DC11" s="319">
        <v>0</v>
      </c>
      <c r="DD11" s="319">
        <v>0</v>
      </c>
      <c r="DE11" s="319">
        <v>0</v>
      </c>
      <c r="DF11" s="316">
        <v>0</v>
      </c>
      <c r="DG11" s="321">
        <v>0</v>
      </c>
      <c r="DH11" s="315">
        <v>0</v>
      </c>
      <c r="DI11" s="319">
        <v>0</v>
      </c>
      <c r="DJ11" s="316">
        <v>0</v>
      </c>
      <c r="DK11" s="318">
        <v>0</v>
      </c>
      <c r="DL11" s="319">
        <v>0</v>
      </c>
      <c r="DM11" s="319">
        <v>0</v>
      </c>
      <c r="DN11" s="319">
        <v>0</v>
      </c>
      <c r="DO11" s="319">
        <v>0</v>
      </c>
      <c r="DP11" s="319">
        <v>0</v>
      </c>
      <c r="DQ11" s="316">
        <v>0</v>
      </c>
      <c r="DR11" s="321">
        <v>0</v>
      </c>
      <c r="DS11" s="315">
        <v>31</v>
      </c>
      <c r="DT11" s="319">
        <v>44</v>
      </c>
      <c r="DU11" s="316">
        <v>75</v>
      </c>
      <c r="DV11" s="318">
        <v>0</v>
      </c>
      <c r="DW11" s="319">
        <v>73</v>
      </c>
      <c r="DX11" s="319">
        <v>130</v>
      </c>
      <c r="DY11" s="319">
        <v>86</v>
      </c>
      <c r="DZ11" s="319">
        <v>59</v>
      </c>
      <c r="EA11" s="319">
        <v>41</v>
      </c>
      <c r="EB11" s="316">
        <v>389</v>
      </c>
      <c r="EC11" s="321">
        <v>464</v>
      </c>
      <c r="ED11" s="315">
        <v>19</v>
      </c>
      <c r="EE11" s="319">
        <v>3</v>
      </c>
      <c r="EF11" s="316">
        <v>22</v>
      </c>
      <c r="EG11" s="318">
        <v>0</v>
      </c>
      <c r="EH11" s="319">
        <v>43</v>
      </c>
      <c r="EI11" s="319">
        <v>20</v>
      </c>
      <c r="EJ11" s="319">
        <v>24</v>
      </c>
      <c r="EK11" s="319">
        <v>27</v>
      </c>
      <c r="EL11" s="319">
        <v>8</v>
      </c>
      <c r="EM11" s="316">
        <v>122</v>
      </c>
      <c r="EN11" s="321">
        <v>144</v>
      </c>
      <c r="EO11" s="315">
        <v>40</v>
      </c>
      <c r="EP11" s="319">
        <v>52</v>
      </c>
      <c r="EQ11" s="316">
        <v>92</v>
      </c>
      <c r="ER11" s="318">
        <v>0</v>
      </c>
      <c r="ES11" s="319">
        <v>195</v>
      </c>
      <c r="ET11" s="319">
        <v>196</v>
      </c>
      <c r="EU11" s="319">
        <v>105</v>
      </c>
      <c r="EV11" s="319">
        <v>68</v>
      </c>
      <c r="EW11" s="319">
        <v>43</v>
      </c>
      <c r="EX11" s="316">
        <v>607</v>
      </c>
      <c r="EY11" s="321">
        <v>699</v>
      </c>
    </row>
    <row r="12" spans="1:155" ht="19.5" customHeight="1" x14ac:dyDescent="0.15">
      <c r="A12" s="300" t="s">
        <v>9</v>
      </c>
      <c r="B12" s="315">
        <v>1</v>
      </c>
      <c r="C12" s="316">
        <v>0</v>
      </c>
      <c r="D12" s="317">
        <v>1</v>
      </c>
      <c r="E12" s="318">
        <v>0</v>
      </c>
      <c r="F12" s="319">
        <v>107</v>
      </c>
      <c r="G12" s="319">
        <v>117</v>
      </c>
      <c r="H12" s="319">
        <v>79</v>
      </c>
      <c r="I12" s="319">
        <v>59</v>
      </c>
      <c r="J12" s="319">
        <v>56</v>
      </c>
      <c r="K12" s="320">
        <v>418</v>
      </c>
      <c r="L12" s="321">
        <v>419</v>
      </c>
      <c r="M12" s="315">
        <v>0</v>
      </c>
      <c r="N12" s="319">
        <v>0</v>
      </c>
      <c r="O12" s="316">
        <v>0</v>
      </c>
      <c r="P12" s="318">
        <v>0</v>
      </c>
      <c r="Q12" s="319">
        <v>0</v>
      </c>
      <c r="R12" s="319">
        <v>0</v>
      </c>
      <c r="S12" s="319">
        <v>4</v>
      </c>
      <c r="T12" s="319">
        <v>5</v>
      </c>
      <c r="U12" s="319">
        <v>24</v>
      </c>
      <c r="V12" s="316">
        <v>33</v>
      </c>
      <c r="W12" s="321">
        <v>33</v>
      </c>
      <c r="X12" s="315">
        <v>8</v>
      </c>
      <c r="Y12" s="319">
        <v>18</v>
      </c>
      <c r="Z12" s="316">
        <v>26</v>
      </c>
      <c r="AA12" s="318">
        <v>0</v>
      </c>
      <c r="AB12" s="319">
        <v>57</v>
      </c>
      <c r="AC12" s="319">
        <v>58</v>
      </c>
      <c r="AD12" s="319">
        <v>43</v>
      </c>
      <c r="AE12" s="319">
        <v>32</v>
      </c>
      <c r="AF12" s="319">
        <v>36</v>
      </c>
      <c r="AG12" s="316">
        <v>226</v>
      </c>
      <c r="AH12" s="321">
        <v>252</v>
      </c>
      <c r="AI12" s="315">
        <v>2</v>
      </c>
      <c r="AJ12" s="319">
        <v>0</v>
      </c>
      <c r="AK12" s="316">
        <v>2</v>
      </c>
      <c r="AL12" s="318">
        <v>0</v>
      </c>
      <c r="AM12" s="319">
        <v>7</v>
      </c>
      <c r="AN12" s="319">
        <v>12</v>
      </c>
      <c r="AO12" s="319">
        <v>16</v>
      </c>
      <c r="AP12" s="319">
        <v>9</v>
      </c>
      <c r="AQ12" s="319">
        <v>10</v>
      </c>
      <c r="AR12" s="316">
        <v>54</v>
      </c>
      <c r="AS12" s="321">
        <v>56</v>
      </c>
      <c r="AT12" s="315">
        <v>15</v>
      </c>
      <c r="AU12" s="319">
        <v>15</v>
      </c>
      <c r="AV12" s="316">
        <v>30</v>
      </c>
      <c r="AW12" s="318">
        <v>0</v>
      </c>
      <c r="AX12" s="319">
        <v>83</v>
      </c>
      <c r="AY12" s="319">
        <v>100</v>
      </c>
      <c r="AZ12" s="319">
        <v>112</v>
      </c>
      <c r="BA12" s="319">
        <v>103</v>
      </c>
      <c r="BB12" s="319">
        <v>80</v>
      </c>
      <c r="BC12" s="320">
        <v>478</v>
      </c>
      <c r="BD12" s="321">
        <v>508</v>
      </c>
      <c r="BE12" s="315">
        <v>0</v>
      </c>
      <c r="BF12" s="319">
        <v>1</v>
      </c>
      <c r="BG12" s="316">
        <v>1</v>
      </c>
      <c r="BH12" s="318">
        <v>0</v>
      </c>
      <c r="BI12" s="319">
        <v>120</v>
      </c>
      <c r="BJ12" s="319">
        <v>127</v>
      </c>
      <c r="BK12" s="319">
        <v>59</v>
      </c>
      <c r="BL12" s="319">
        <v>25</v>
      </c>
      <c r="BM12" s="319">
        <v>12</v>
      </c>
      <c r="BN12" s="316">
        <v>343</v>
      </c>
      <c r="BO12" s="321">
        <v>344</v>
      </c>
      <c r="BP12" s="315">
        <v>16</v>
      </c>
      <c r="BQ12" s="319">
        <v>16</v>
      </c>
      <c r="BR12" s="316">
        <v>32</v>
      </c>
      <c r="BS12" s="318">
        <v>0</v>
      </c>
      <c r="BT12" s="319">
        <v>38</v>
      </c>
      <c r="BU12" s="319">
        <v>52</v>
      </c>
      <c r="BV12" s="319">
        <v>31</v>
      </c>
      <c r="BW12" s="319">
        <v>15</v>
      </c>
      <c r="BX12" s="319">
        <v>8</v>
      </c>
      <c r="BY12" s="316">
        <v>144</v>
      </c>
      <c r="BZ12" s="321">
        <v>176</v>
      </c>
      <c r="CA12" s="315">
        <v>1</v>
      </c>
      <c r="CB12" s="319">
        <v>1</v>
      </c>
      <c r="CC12" s="316">
        <v>2</v>
      </c>
      <c r="CD12" s="318">
        <v>0</v>
      </c>
      <c r="CE12" s="319">
        <v>17</v>
      </c>
      <c r="CF12" s="319">
        <v>25</v>
      </c>
      <c r="CG12" s="319">
        <v>26</v>
      </c>
      <c r="CH12" s="319">
        <v>11</v>
      </c>
      <c r="CI12" s="319">
        <v>10</v>
      </c>
      <c r="CJ12" s="316">
        <v>89</v>
      </c>
      <c r="CK12" s="321">
        <v>91</v>
      </c>
      <c r="CL12" s="315">
        <v>0</v>
      </c>
      <c r="CM12" s="319">
        <v>0</v>
      </c>
      <c r="CN12" s="316">
        <v>0</v>
      </c>
      <c r="CO12" s="318">
        <v>0</v>
      </c>
      <c r="CP12" s="319">
        <v>2</v>
      </c>
      <c r="CQ12" s="319">
        <v>4</v>
      </c>
      <c r="CR12" s="319">
        <v>5</v>
      </c>
      <c r="CS12" s="319">
        <v>5</v>
      </c>
      <c r="CT12" s="319">
        <v>5</v>
      </c>
      <c r="CU12" s="316">
        <v>21</v>
      </c>
      <c r="CV12" s="321">
        <v>21</v>
      </c>
      <c r="CW12" s="315">
        <v>0</v>
      </c>
      <c r="CX12" s="319">
        <v>0</v>
      </c>
      <c r="CY12" s="316">
        <v>0</v>
      </c>
      <c r="CZ12" s="318">
        <v>0</v>
      </c>
      <c r="DA12" s="319">
        <v>0</v>
      </c>
      <c r="DB12" s="319">
        <v>0</v>
      </c>
      <c r="DC12" s="319">
        <v>0</v>
      </c>
      <c r="DD12" s="319">
        <v>0</v>
      </c>
      <c r="DE12" s="319">
        <v>0</v>
      </c>
      <c r="DF12" s="316">
        <v>0</v>
      </c>
      <c r="DG12" s="321">
        <v>0</v>
      </c>
      <c r="DH12" s="315">
        <v>0</v>
      </c>
      <c r="DI12" s="319">
        <v>0</v>
      </c>
      <c r="DJ12" s="316">
        <v>0</v>
      </c>
      <c r="DK12" s="318">
        <v>0</v>
      </c>
      <c r="DL12" s="319">
        <v>0</v>
      </c>
      <c r="DM12" s="319">
        <v>0</v>
      </c>
      <c r="DN12" s="319">
        <v>0</v>
      </c>
      <c r="DO12" s="319">
        <v>0</v>
      </c>
      <c r="DP12" s="319">
        <v>0</v>
      </c>
      <c r="DQ12" s="316">
        <v>0</v>
      </c>
      <c r="DR12" s="321">
        <v>0</v>
      </c>
      <c r="DS12" s="315">
        <v>54</v>
      </c>
      <c r="DT12" s="319">
        <v>57</v>
      </c>
      <c r="DU12" s="316">
        <v>111</v>
      </c>
      <c r="DV12" s="318">
        <v>0</v>
      </c>
      <c r="DW12" s="319">
        <v>138</v>
      </c>
      <c r="DX12" s="319">
        <v>215</v>
      </c>
      <c r="DY12" s="319">
        <v>149</v>
      </c>
      <c r="DZ12" s="319">
        <v>88</v>
      </c>
      <c r="EA12" s="319">
        <v>75</v>
      </c>
      <c r="EB12" s="316">
        <v>665</v>
      </c>
      <c r="EC12" s="321">
        <v>776</v>
      </c>
      <c r="ED12" s="315">
        <v>17</v>
      </c>
      <c r="EE12" s="319">
        <v>6</v>
      </c>
      <c r="EF12" s="316">
        <v>23</v>
      </c>
      <c r="EG12" s="318">
        <v>0</v>
      </c>
      <c r="EH12" s="319">
        <v>45</v>
      </c>
      <c r="EI12" s="319">
        <v>46</v>
      </c>
      <c r="EJ12" s="319">
        <v>36</v>
      </c>
      <c r="EK12" s="319">
        <v>42</v>
      </c>
      <c r="EL12" s="319">
        <v>23</v>
      </c>
      <c r="EM12" s="316">
        <v>192</v>
      </c>
      <c r="EN12" s="321">
        <v>215</v>
      </c>
      <c r="EO12" s="315">
        <v>73</v>
      </c>
      <c r="EP12" s="319">
        <v>84</v>
      </c>
      <c r="EQ12" s="316">
        <v>157</v>
      </c>
      <c r="ER12" s="318">
        <v>0</v>
      </c>
      <c r="ES12" s="319">
        <v>303</v>
      </c>
      <c r="ET12" s="319">
        <v>316</v>
      </c>
      <c r="EU12" s="319">
        <v>180</v>
      </c>
      <c r="EV12" s="319">
        <v>102</v>
      </c>
      <c r="EW12" s="319">
        <v>73</v>
      </c>
      <c r="EX12" s="316">
        <v>974</v>
      </c>
      <c r="EY12" s="321">
        <v>1131</v>
      </c>
    </row>
    <row r="13" spans="1:155" ht="19.5" customHeight="1" x14ac:dyDescent="0.15">
      <c r="A13" s="300" t="s">
        <v>10</v>
      </c>
      <c r="B13" s="315">
        <v>0</v>
      </c>
      <c r="C13" s="316">
        <v>0</v>
      </c>
      <c r="D13" s="317">
        <v>0</v>
      </c>
      <c r="E13" s="318">
        <v>0</v>
      </c>
      <c r="F13" s="319">
        <v>193</v>
      </c>
      <c r="G13" s="319">
        <v>95</v>
      </c>
      <c r="H13" s="319">
        <v>66</v>
      </c>
      <c r="I13" s="319">
        <v>51</v>
      </c>
      <c r="J13" s="319">
        <v>46</v>
      </c>
      <c r="K13" s="320">
        <v>451</v>
      </c>
      <c r="L13" s="321">
        <v>451</v>
      </c>
      <c r="M13" s="315">
        <v>0</v>
      </c>
      <c r="N13" s="319">
        <v>0</v>
      </c>
      <c r="O13" s="316">
        <v>0</v>
      </c>
      <c r="P13" s="318">
        <v>0</v>
      </c>
      <c r="Q13" s="319">
        <v>6</v>
      </c>
      <c r="R13" s="319">
        <v>2</v>
      </c>
      <c r="S13" s="319">
        <v>5</v>
      </c>
      <c r="T13" s="319">
        <v>10</v>
      </c>
      <c r="U13" s="319">
        <v>20</v>
      </c>
      <c r="V13" s="316">
        <v>43</v>
      </c>
      <c r="W13" s="321">
        <v>43</v>
      </c>
      <c r="X13" s="315">
        <v>13</v>
      </c>
      <c r="Y13" s="319">
        <v>35</v>
      </c>
      <c r="Z13" s="316">
        <v>48</v>
      </c>
      <c r="AA13" s="318">
        <v>0</v>
      </c>
      <c r="AB13" s="319">
        <v>92</v>
      </c>
      <c r="AC13" s="319">
        <v>61</v>
      </c>
      <c r="AD13" s="319">
        <v>49</v>
      </c>
      <c r="AE13" s="319">
        <v>38</v>
      </c>
      <c r="AF13" s="319">
        <v>32</v>
      </c>
      <c r="AG13" s="316">
        <v>272</v>
      </c>
      <c r="AH13" s="321">
        <v>320</v>
      </c>
      <c r="AI13" s="315">
        <v>8</v>
      </c>
      <c r="AJ13" s="319">
        <v>15</v>
      </c>
      <c r="AK13" s="316">
        <v>23</v>
      </c>
      <c r="AL13" s="318">
        <v>0</v>
      </c>
      <c r="AM13" s="319">
        <v>19</v>
      </c>
      <c r="AN13" s="319">
        <v>12</v>
      </c>
      <c r="AO13" s="319">
        <v>11</v>
      </c>
      <c r="AP13" s="319">
        <v>7</v>
      </c>
      <c r="AQ13" s="319">
        <v>9</v>
      </c>
      <c r="AR13" s="316">
        <v>58</v>
      </c>
      <c r="AS13" s="321">
        <v>81</v>
      </c>
      <c r="AT13" s="315">
        <v>26</v>
      </c>
      <c r="AU13" s="319">
        <v>53</v>
      </c>
      <c r="AV13" s="316">
        <v>79</v>
      </c>
      <c r="AW13" s="318">
        <v>0</v>
      </c>
      <c r="AX13" s="319">
        <v>174</v>
      </c>
      <c r="AY13" s="319">
        <v>113</v>
      </c>
      <c r="AZ13" s="319">
        <v>122</v>
      </c>
      <c r="BA13" s="319">
        <v>107</v>
      </c>
      <c r="BB13" s="319">
        <v>109</v>
      </c>
      <c r="BC13" s="320">
        <v>625</v>
      </c>
      <c r="BD13" s="321">
        <v>704</v>
      </c>
      <c r="BE13" s="315">
        <v>0</v>
      </c>
      <c r="BF13" s="319">
        <v>0</v>
      </c>
      <c r="BG13" s="316">
        <v>0</v>
      </c>
      <c r="BH13" s="318">
        <v>0</v>
      </c>
      <c r="BI13" s="319">
        <v>227</v>
      </c>
      <c r="BJ13" s="319">
        <v>121</v>
      </c>
      <c r="BK13" s="319">
        <v>66</v>
      </c>
      <c r="BL13" s="319">
        <v>23</v>
      </c>
      <c r="BM13" s="319">
        <v>14</v>
      </c>
      <c r="BN13" s="316">
        <v>451</v>
      </c>
      <c r="BO13" s="321">
        <v>451</v>
      </c>
      <c r="BP13" s="315">
        <v>12</v>
      </c>
      <c r="BQ13" s="319">
        <v>17</v>
      </c>
      <c r="BR13" s="316">
        <v>29</v>
      </c>
      <c r="BS13" s="318">
        <v>0</v>
      </c>
      <c r="BT13" s="319">
        <v>66</v>
      </c>
      <c r="BU13" s="319">
        <v>32</v>
      </c>
      <c r="BV13" s="319">
        <v>38</v>
      </c>
      <c r="BW13" s="319">
        <v>16</v>
      </c>
      <c r="BX13" s="319">
        <v>7</v>
      </c>
      <c r="BY13" s="316">
        <v>159</v>
      </c>
      <c r="BZ13" s="321">
        <v>188</v>
      </c>
      <c r="CA13" s="315">
        <v>3</v>
      </c>
      <c r="CB13" s="319">
        <v>10</v>
      </c>
      <c r="CC13" s="316">
        <v>13</v>
      </c>
      <c r="CD13" s="318">
        <v>0</v>
      </c>
      <c r="CE13" s="319">
        <v>33</v>
      </c>
      <c r="CF13" s="319">
        <v>32</v>
      </c>
      <c r="CG13" s="319">
        <v>31</v>
      </c>
      <c r="CH13" s="319">
        <v>22</v>
      </c>
      <c r="CI13" s="319">
        <v>14</v>
      </c>
      <c r="CJ13" s="316">
        <v>132</v>
      </c>
      <c r="CK13" s="321">
        <v>145</v>
      </c>
      <c r="CL13" s="315">
        <v>0</v>
      </c>
      <c r="CM13" s="319">
        <v>0</v>
      </c>
      <c r="CN13" s="316">
        <v>0</v>
      </c>
      <c r="CO13" s="318">
        <v>0</v>
      </c>
      <c r="CP13" s="319">
        <v>3</v>
      </c>
      <c r="CQ13" s="319">
        <v>6</v>
      </c>
      <c r="CR13" s="319">
        <v>8</v>
      </c>
      <c r="CS13" s="319">
        <v>0</v>
      </c>
      <c r="CT13" s="319">
        <v>1</v>
      </c>
      <c r="CU13" s="316">
        <v>18</v>
      </c>
      <c r="CV13" s="321">
        <v>18</v>
      </c>
      <c r="CW13" s="315">
        <v>0</v>
      </c>
      <c r="CX13" s="319">
        <v>0</v>
      </c>
      <c r="CY13" s="316">
        <v>0</v>
      </c>
      <c r="CZ13" s="318">
        <v>0</v>
      </c>
      <c r="DA13" s="319">
        <v>0</v>
      </c>
      <c r="DB13" s="319">
        <v>0</v>
      </c>
      <c r="DC13" s="319">
        <v>0</v>
      </c>
      <c r="DD13" s="319">
        <v>0</v>
      </c>
      <c r="DE13" s="319">
        <v>0</v>
      </c>
      <c r="DF13" s="316">
        <v>0</v>
      </c>
      <c r="DG13" s="321">
        <v>0</v>
      </c>
      <c r="DH13" s="315">
        <v>0</v>
      </c>
      <c r="DI13" s="319">
        <v>0</v>
      </c>
      <c r="DJ13" s="316">
        <v>0</v>
      </c>
      <c r="DK13" s="318">
        <v>0</v>
      </c>
      <c r="DL13" s="319">
        <v>0</v>
      </c>
      <c r="DM13" s="319">
        <v>0</v>
      </c>
      <c r="DN13" s="319">
        <v>0</v>
      </c>
      <c r="DO13" s="319">
        <v>0</v>
      </c>
      <c r="DP13" s="319">
        <v>0</v>
      </c>
      <c r="DQ13" s="316">
        <v>0</v>
      </c>
      <c r="DR13" s="321">
        <v>0</v>
      </c>
      <c r="DS13" s="315">
        <v>98</v>
      </c>
      <c r="DT13" s="319">
        <v>137</v>
      </c>
      <c r="DU13" s="316">
        <v>235</v>
      </c>
      <c r="DV13" s="318">
        <v>0</v>
      </c>
      <c r="DW13" s="319">
        <v>238</v>
      </c>
      <c r="DX13" s="319">
        <v>204</v>
      </c>
      <c r="DY13" s="319">
        <v>159</v>
      </c>
      <c r="DZ13" s="319">
        <v>99</v>
      </c>
      <c r="EA13" s="319">
        <v>74</v>
      </c>
      <c r="EB13" s="316">
        <v>774</v>
      </c>
      <c r="EC13" s="321">
        <v>1009</v>
      </c>
      <c r="ED13" s="315">
        <v>22</v>
      </c>
      <c r="EE13" s="319">
        <v>27</v>
      </c>
      <c r="EF13" s="316">
        <v>49</v>
      </c>
      <c r="EG13" s="318">
        <v>0</v>
      </c>
      <c r="EH13" s="319">
        <v>68</v>
      </c>
      <c r="EI13" s="319">
        <v>30</v>
      </c>
      <c r="EJ13" s="319">
        <v>36</v>
      </c>
      <c r="EK13" s="319">
        <v>33</v>
      </c>
      <c r="EL13" s="319">
        <v>27</v>
      </c>
      <c r="EM13" s="316">
        <v>194</v>
      </c>
      <c r="EN13" s="321">
        <v>243</v>
      </c>
      <c r="EO13" s="315">
        <v>128</v>
      </c>
      <c r="EP13" s="319">
        <v>176</v>
      </c>
      <c r="EQ13" s="316">
        <v>304</v>
      </c>
      <c r="ER13" s="318">
        <v>0</v>
      </c>
      <c r="ES13" s="319">
        <v>511</v>
      </c>
      <c r="ET13" s="319">
        <v>274</v>
      </c>
      <c r="EU13" s="319">
        <v>171</v>
      </c>
      <c r="EV13" s="319">
        <v>100</v>
      </c>
      <c r="EW13" s="319">
        <v>72</v>
      </c>
      <c r="EX13" s="316">
        <v>1128</v>
      </c>
      <c r="EY13" s="321">
        <v>1432</v>
      </c>
    </row>
    <row r="14" spans="1:155" ht="19.5" customHeight="1" x14ac:dyDescent="0.15">
      <c r="A14" s="300" t="s">
        <v>11</v>
      </c>
      <c r="B14" s="315">
        <v>0</v>
      </c>
      <c r="C14" s="316">
        <v>0</v>
      </c>
      <c r="D14" s="317">
        <v>0</v>
      </c>
      <c r="E14" s="318">
        <v>0</v>
      </c>
      <c r="F14" s="319">
        <v>50</v>
      </c>
      <c r="G14" s="319">
        <v>33</v>
      </c>
      <c r="H14" s="319">
        <v>16</v>
      </c>
      <c r="I14" s="319">
        <v>12</v>
      </c>
      <c r="J14" s="319">
        <v>10</v>
      </c>
      <c r="K14" s="320">
        <v>121</v>
      </c>
      <c r="L14" s="321">
        <v>121</v>
      </c>
      <c r="M14" s="315">
        <v>0</v>
      </c>
      <c r="N14" s="319">
        <v>0</v>
      </c>
      <c r="O14" s="316">
        <v>0</v>
      </c>
      <c r="P14" s="318">
        <v>0</v>
      </c>
      <c r="Q14" s="319">
        <v>0</v>
      </c>
      <c r="R14" s="319">
        <v>0</v>
      </c>
      <c r="S14" s="319">
        <v>2</v>
      </c>
      <c r="T14" s="319">
        <v>7</v>
      </c>
      <c r="U14" s="319">
        <v>9</v>
      </c>
      <c r="V14" s="316">
        <v>18</v>
      </c>
      <c r="W14" s="321">
        <v>18</v>
      </c>
      <c r="X14" s="315">
        <v>3</v>
      </c>
      <c r="Y14" s="319">
        <v>8</v>
      </c>
      <c r="Z14" s="316">
        <v>11</v>
      </c>
      <c r="AA14" s="318">
        <v>0</v>
      </c>
      <c r="AB14" s="319">
        <v>24</v>
      </c>
      <c r="AC14" s="319">
        <v>32</v>
      </c>
      <c r="AD14" s="319">
        <v>23</v>
      </c>
      <c r="AE14" s="319">
        <v>19</v>
      </c>
      <c r="AF14" s="319">
        <v>14</v>
      </c>
      <c r="AG14" s="316">
        <v>112</v>
      </c>
      <c r="AH14" s="321">
        <v>123</v>
      </c>
      <c r="AI14" s="315">
        <v>0</v>
      </c>
      <c r="AJ14" s="319">
        <v>1</v>
      </c>
      <c r="AK14" s="316">
        <v>1</v>
      </c>
      <c r="AL14" s="318">
        <v>0</v>
      </c>
      <c r="AM14" s="319">
        <v>4</v>
      </c>
      <c r="AN14" s="319">
        <v>4</v>
      </c>
      <c r="AO14" s="319">
        <v>6</v>
      </c>
      <c r="AP14" s="319">
        <v>1</v>
      </c>
      <c r="AQ14" s="319">
        <v>0</v>
      </c>
      <c r="AR14" s="316">
        <v>15</v>
      </c>
      <c r="AS14" s="321">
        <v>16</v>
      </c>
      <c r="AT14" s="315">
        <v>7</v>
      </c>
      <c r="AU14" s="319">
        <v>4</v>
      </c>
      <c r="AV14" s="316">
        <v>11</v>
      </c>
      <c r="AW14" s="318">
        <v>0</v>
      </c>
      <c r="AX14" s="319">
        <v>34</v>
      </c>
      <c r="AY14" s="319">
        <v>33</v>
      </c>
      <c r="AZ14" s="319">
        <v>38</v>
      </c>
      <c r="BA14" s="319">
        <v>34</v>
      </c>
      <c r="BB14" s="319">
        <v>20</v>
      </c>
      <c r="BC14" s="320">
        <v>159</v>
      </c>
      <c r="BD14" s="321">
        <v>170</v>
      </c>
      <c r="BE14" s="315">
        <v>0</v>
      </c>
      <c r="BF14" s="319">
        <v>0</v>
      </c>
      <c r="BG14" s="316">
        <v>0</v>
      </c>
      <c r="BH14" s="318">
        <v>0</v>
      </c>
      <c r="BI14" s="319">
        <v>69</v>
      </c>
      <c r="BJ14" s="319">
        <v>44</v>
      </c>
      <c r="BK14" s="319">
        <v>29</v>
      </c>
      <c r="BL14" s="319">
        <v>13</v>
      </c>
      <c r="BM14" s="319">
        <v>4</v>
      </c>
      <c r="BN14" s="316">
        <v>159</v>
      </c>
      <c r="BO14" s="321">
        <v>159</v>
      </c>
      <c r="BP14" s="315">
        <v>9</v>
      </c>
      <c r="BQ14" s="319">
        <v>3</v>
      </c>
      <c r="BR14" s="316">
        <v>12</v>
      </c>
      <c r="BS14" s="318">
        <v>0</v>
      </c>
      <c r="BT14" s="319">
        <v>25</v>
      </c>
      <c r="BU14" s="319">
        <v>25</v>
      </c>
      <c r="BV14" s="319">
        <v>9</v>
      </c>
      <c r="BW14" s="319">
        <v>4</v>
      </c>
      <c r="BX14" s="319">
        <v>1</v>
      </c>
      <c r="BY14" s="316">
        <v>64</v>
      </c>
      <c r="BZ14" s="321">
        <v>76</v>
      </c>
      <c r="CA14" s="315">
        <v>0</v>
      </c>
      <c r="CB14" s="319">
        <v>0</v>
      </c>
      <c r="CC14" s="316">
        <v>0</v>
      </c>
      <c r="CD14" s="318">
        <v>0</v>
      </c>
      <c r="CE14" s="319">
        <v>8</v>
      </c>
      <c r="CF14" s="319">
        <v>17</v>
      </c>
      <c r="CG14" s="319">
        <v>15</v>
      </c>
      <c r="CH14" s="319">
        <v>9</v>
      </c>
      <c r="CI14" s="319">
        <v>2</v>
      </c>
      <c r="CJ14" s="316">
        <v>51</v>
      </c>
      <c r="CK14" s="321">
        <v>51</v>
      </c>
      <c r="CL14" s="315">
        <v>0</v>
      </c>
      <c r="CM14" s="319">
        <v>0</v>
      </c>
      <c r="CN14" s="316">
        <v>0</v>
      </c>
      <c r="CO14" s="318">
        <v>0</v>
      </c>
      <c r="CP14" s="319">
        <v>0</v>
      </c>
      <c r="CQ14" s="319">
        <v>3</v>
      </c>
      <c r="CR14" s="319">
        <v>3</v>
      </c>
      <c r="CS14" s="319">
        <v>1</v>
      </c>
      <c r="CT14" s="319">
        <v>1</v>
      </c>
      <c r="CU14" s="316">
        <v>8</v>
      </c>
      <c r="CV14" s="321">
        <v>8</v>
      </c>
      <c r="CW14" s="315">
        <v>0</v>
      </c>
      <c r="CX14" s="319">
        <v>0</v>
      </c>
      <c r="CY14" s="316">
        <v>0</v>
      </c>
      <c r="CZ14" s="318">
        <v>0</v>
      </c>
      <c r="DA14" s="319">
        <v>0</v>
      </c>
      <c r="DB14" s="319">
        <v>0</v>
      </c>
      <c r="DC14" s="319">
        <v>0</v>
      </c>
      <c r="DD14" s="319">
        <v>0</v>
      </c>
      <c r="DE14" s="319">
        <v>0</v>
      </c>
      <c r="DF14" s="316">
        <v>0</v>
      </c>
      <c r="DG14" s="321">
        <v>0</v>
      </c>
      <c r="DH14" s="315">
        <v>0</v>
      </c>
      <c r="DI14" s="319">
        <v>0</v>
      </c>
      <c r="DJ14" s="316">
        <v>0</v>
      </c>
      <c r="DK14" s="318">
        <v>0</v>
      </c>
      <c r="DL14" s="319">
        <v>0</v>
      </c>
      <c r="DM14" s="319">
        <v>0</v>
      </c>
      <c r="DN14" s="319">
        <v>0</v>
      </c>
      <c r="DO14" s="319">
        <v>0</v>
      </c>
      <c r="DP14" s="319">
        <v>0</v>
      </c>
      <c r="DQ14" s="316">
        <v>0</v>
      </c>
      <c r="DR14" s="321">
        <v>0</v>
      </c>
      <c r="DS14" s="315">
        <v>32</v>
      </c>
      <c r="DT14" s="319">
        <v>41</v>
      </c>
      <c r="DU14" s="316">
        <v>73</v>
      </c>
      <c r="DV14" s="318">
        <v>0</v>
      </c>
      <c r="DW14" s="319">
        <v>98</v>
      </c>
      <c r="DX14" s="319">
        <v>87</v>
      </c>
      <c r="DY14" s="319">
        <v>60</v>
      </c>
      <c r="DZ14" s="319">
        <v>37</v>
      </c>
      <c r="EA14" s="319">
        <v>19</v>
      </c>
      <c r="EB14" s="316">
        <v>301</v>
      </c>
      <c r="EC14" s="321">
        <v>374</v>
      </c>
      <c r="ED14" s="315">
        <v>14</v>
      </c>
      <c r="EE14" s="319">
        <v>9</v>
      </c>
      <c r="EF14" s="316">
        <v>23</v>
      </c>
      <c r="EG14" s="318">
        <v>0</v>
      </c>
      <c r="EH14" s="319">
        <v>36</v>
      </c>
      <c r="EI14" s="319">
        <v>28</v>
      </c>
      <c r="EJ14" s="319">
        <v>28</v>
      </c>
      <c r="EK14" s="319">
        <v>28</v>
      </c>
      <c r="EL14" s="319">
        <v>12</v>
      </c>
      <c r="EM14" s="316">
        <v>132</v>
      </c>
      <c r="EN14" s="321">
        <v>155</v>
      </c>
      <c r="EO14" s="315">
        <v>44</v>
      </c>
      <c r="EP14" s="319">
        <v>48</v>
      </c>
      <c r="EQ14" s="316">
        <v>92</v>
      </c>
      <c r="ER14" s="318">
        <v>0</v>
      </c>
      <c r="ES14" s="319">
        <v>197</v>
      </c>
      <c r="ET14" s="319">
        <v>112</v>
      </c>
      <c r="EU14" s="319">
        <v>67</v>
      </c>
      <c r="EV14" s="319">
        <v>42</v>
      </c>
      <c r="EW14" s="319">
        <v>18</v>
      </c>
      <c r="EX14" s="316">
        <v>436</v>
      </c>
      <c r="EY14" s="321">
        <v>528</v>
      </c>
    </row>
    <row r="15" spans="1:155" ht="19.5" customHeight="1" x14ac:dyDescent="0.15">
      <c r="A15" s="300" t="s">
        <v>12</v>
      </c>
      <c r="B15" s="315">
        <v>0</v>
      </c>
      <c r="C15" s="316">
        <v>0</v>
      </c>
      <c r="D15" s="317">
        <v>0</v>
      </c>
      <c r="E15" s="318">
        <v>0</v>
      </c>
      <c r="F15" s="319">
        <v>71</v>
      </c>
      <c r="G15" s="319">
        <v>40</v>
      </c>
      <c r="H15" s="319">
        <v>30</v>
      </c>
      <c r="I15" s="319">
        <v>34</v>
      </c>
      <c r="J15" s="319">
        <v>24</v>
      </c>
      <c r="K15" s="320">
        <v>199</v>
      </c>
      <c r="L15" s="321">
        <v>199</v>
      </c>
      <c r="M15" s="315">
        <v>0</v>
      </c>
      <c r="N15" s="319">
        <v>1</v>
      </c>
      <c r="O15" s="316">
        <v>1</v>
      </c>
      <c r="P15" s="318">
        <v>0</v>
      </c>
      <c r="Q15" s="319">
        <v>1</v>
      </c>
      <c r="R15" s="319">
        <v>3</v>
      </c>
      <c r="S15" s="319">
        <v>2</v>
      </c>
      <c r="T15" s="319">
        <v>5</v>
      </c>
      <c r="U15" s="319">
        <v>11</v>
      </c>
      <c r="V15" s="316">
        <v>22</v>
      </c>
      <c r="W15" s="321">
        <v>23</v>
      </c>
      <c r="X15" s="315">
        <v>24</v>
      </c>
      <c r="Y15" s="319">
        <v>23</v>
      </c>
      <c r="Z15" s="316">
        <v>47</v>
      </c>
      <c r="AA15" s="318">
        <v>0</v>
      </c>
      <c r="AB15" s="319">
        <v>37</v>
      </c>
      <c r="AC15" s="319">
        <v>29</v>
      </c>
      <c r="AD15" s="319">
        <v>24</v>
      </c>
      <c r="AE15" s="319">
        <v>35</v>
      </c>
      <c r="AF15" s="319">
        <v>23</v>
      </c>
      <c r="AG15" s="316">
        <v>148</v>
      </c>
      <c r="AH15" s="321">
        <v>195</v>
      </c>
      <c r="AI15" s="315">
        <v>2</v>
      </c>
      <c r="AJ15" s="319">
        <v>3</v>
      </c>
      <c r="AK15" s="316">
        <v>5</v>
      </c>
      <c r="AL15" s="318">
        <v>0</v>
      </c>
      <c r="AM15" s="319">
        <v>0</v>
      </c>
      <c r="AN15" s="319">
        <v>4</v>
      </c>
      <c r="AO15" s="319">
        <v>1</v>
      </c>
      <c r="AP15" s="319">
        <v>2</v>
      </c>
      <c r="AQ15" s="319">
        <v>3</v>
      </c>
      <c r="AR15" s="316">
        <v>10</v>
      </c>
      <c r="AS15" s="321">
        <v>15</v>
      </c>
      <c r="AT15" s="315">
        <v>15</v>
      </c>
      <c r="AU15" s="319">
        <v>13</v>
      </c>
      <c r="AV15" s="316">
        <v>28</v>
      </c>
      <c r="AW15" s="318">
        <v>0</v>
      </c>
      <c r="AX15" s="319">
        <v>48</v>
      </c>
      <c r="AY15" s="319">
        <v>35</v>
      </c>
      <c r="AZ15" s="319">
        <v>45</v>
      </c>
      <c r="BA15" s="319">
        <v>50</v>
      </c>
      <c r="BB15" s="319">
        <v>42</v>
      </c>
      <c r="BC15" s="320">
        <v>220</v>
      </c>
      <c r="BD15" s="321">
        <v>248</v>
      </c>
      <c r="BE15" s="315">
        <v>1</v>
      </c>
      <c r="BF15" s="319">
        <v>0</v>
      </c>
      <c r="BG15" s="316">
        <v>1</v>
      </c>
      <c r="BH15" s="318">
        <v>0</v>
      </c>
      <c r="BI15" s="319">
        <v>100</v>
      </c>
      <c r="BJ15" s="319">
        <v>52</v>
      </c>
      <c r="BK15" s="319">
        <v>27</v>
      </c>
      <c r="BL15" s="319">
        <v>28</v>
      </c>
      <c r="BM15" s="319">
        <v>8</v>
      </c>
      <c r="BN15" s="316">
        <v>215</v>
      </c>
      <c r="BO15" s="321">
        <v>216</v>
      </c>
      <c r="BP15" s="315">
        <v>32</v>
      </c>
      <c r="BQ15" s="319">
        <v>37</v>
      </c>
      <c r="BR15" s="316">
        <v>69</v>
      </c>
      <c r="BS15" s="318">
        <v>0</v>
      </c>
      <c r="BT15" s="319">
        <v>34</v>
      </c>
      <c r="BU15" s="319">
        <v>36</v>
      </c>
      <c r="BV15" s="319">
        <v>16</v>
      </c>
      <c r="BW15" s="319">
        <v>17</v>
      </c>
      <c r="BX15" s="319">
        <v>6</v>
      </c>
      <c r="BY15" s="316">
        <v>109</v>
      </c>
      <c r="BZ15" s="321">
        <v>178</v>
      </c>
      <c r="CA15" s="315">
        <v>1</v>
      </c>
      <c r="CB15" s="319">
        <v>4</v>
      </c>
      <c r="CC15" s="316">
        <v>5</v>
      </c>
      <c r="CD15" s="318">
        <v>0</v>
      </c>
      <c r="CE15" s="319">
        <v>26</v>
      </c>
      <c r="CF15" s="319">
        <v>22</v>
      </c>
      <c r="CG15" s="319">
        <v>13</v>
      </c>
      <c r="CH15" s="319">
        <v>17</v>
      </c>
      <c r="CI15" s="319">
        <v>3</v>
      </c>
      <c r="CJ15" s="316">
        <v>81</v>
      </c>
      <c r="CK15" s="321">
        <v>86</v>
      </c>
      <c r="CL15" s="315">
        <v>0</v>
      </c>
      <c r="CM15" s="319">
        <v>1</v>
      </c>
      <c r="CN15" s="316">
        <v>1</v>
      </c>
      <c r="CO15" s="318">
        <v>0</v>
      </c>
      <c r="CP15" s="319">
        <v>2</v>
      </c>
      <c r="CQ15" s="319">
        <v>0</v>
      </c>
      <c r="CR15" s="319">
        <v>0</v>
      </c>
      <c r="CS15" s="319">
        <v>1</v>
      </c>
      <c r="CT15" s="319">
        <v>4</v>
      </c>
      <c r="CU15" s="316">
        <v>7</v>
      </c>
      <c r="CV15" s="321">
        <v>8</v>
      </c>
      <c r="CW15" s="315">
        <v>0</v>
      </c>
      <c r="CX15" s="319">
        <v>0</v>
      </c>
      <c r="CY15" s="316">
        <v>0</v>
      </c>
      <c r="CZ15" s="318">
        <v>0</v>
      </c>
      <c r="DA15" s="319">
        <v>0</v>
      </c>
      <c r="DB15" s="319">
        <v>0</v>
      </c>
      <c r="DC15" s="319">
        <v>0</v>
      </c>
      <c r="DD15" s="319">
        <v>0</v>
      </c>
      <c r="DE15" s="319">
        <v>0</v>
      </c>
      <c r="DF15" s="316">
        <v>0</v>
      </c>
      <c r="DG15" s="321">
        <v>0</v>
      </c>
      <c r="DH15" s="315">
        <v>0</v>
      </c>
      <c r="DI15" s="319">
        <v>0</v>
      </c>
      <c r="DJ15" s="316">
        <v>0</v>
      </c>
      <c r="DK15" s="318">
        <v>0</v>
      </c>
      <c r="DL15" s="319">
        <v>0</v>
      </c>
      <c r="DM15" s="319">
        <v>0</v>
      </c>
      <c r="DN15" s="319">
        <v>0</v>
      </c>
      <c r="DO15" s="319">
        <v>0</v>
      </c>
      <c r="DP15" s="319">
        <v>0</v>
      </c>
      <c r="DQ15" s="316">
        <v>0</v>
      </c>
      <c r="DR15" s="321">
        <v>0</v>
      </c>
      <c r="DS15" s="315">
        <v>67</v>
      </c>
      <c r="DT15" s="319">
        <v>91</v>
      </c>
      <c r="DU15" s="316">
        <v>158</v>
      </c>
      <c r="DV15" s="318">
        <v>0</v>
      </c>
      <c r="DW15" s="319">
        <v>81</v>
      </c>
      <c r="DX15" s="319">
        <v>107</v>
      </c>
      <c r="DY15" s="319">
        <v>64</v>
      </c>
      <c r="DZ15" s="319">
        <v>70</v>
      </c>
      <c r="EA15" s="319">
        <v>36</v>
      </c>
      <c r="EB15" s="316">
        <v>358</v>
      </c>
      <c r="EC15" s="321">
        <v>516</v>
      </c>
      <c r="ED15" s="315">
        <v>10</v>
      </c>
      <c r="EE15" s="319">
        <v>7</v>
      </c>
      <c r="EF15" s="316">
        <v>17</v>
      </c>
      <c r="EG15" s="318">
        <v>0</v>
      </c>
      <c r="EH15" s="319">
        <v>18</v>
      </c>
      <c r="EI15" s="319">
        <v>19</v>
      </c>
      <c r="EJ15" s="319">
        <v>19</v>
      </c>
      <c r="EK15" s="319">
        <v>16</v>
      </c>
      <c r="EL15" s="319">
        <v>15</v>
      </c>
      <c r="EM15" s="316">
        <v>87</v>
      </c>
      <c r="EN15" s="321">
        <v>104</v>
      </c>
      <c r="EO15" s="315">
        <v>108</v>
      </c>
      <c r="EP15" s="319">
        <v>123</v>
      </c>
      <c r="EQ15" s="316">
        <v>231</v>
      </c>
      <c r="ER15" s="318">
        <v>0</v>
      </c>
      <c r="ES15" s="319">
        <v>219</v>
      </c>
      <c r="ET15" s="319">
        <v>137</v>
      </c>
      <c r="EU15" s="319">
        <v>79</v>
      </c>
      <c r="EV15" s="319">
        <v>68</v>
      </c>
      <c r="EW15" s="319">
        <v>40</v>
      </c>
      <c r="EX15" s="316">
        <v>543</v>
      </c>
      <c r="EY15" s="321">
        <v>774</v>
      </c>
    </row>
    <row r="16" spans="1:155" ht="19.5" customHeight="1" x14ac:dyDescent="0.15">
      <c r="A16" s="300" t="s">
        <v>13</v>
      </c>
      <c r="B16" s="315">
        <v>0</v>
      </c>
      <c r="C16" s="316">
        <v>0</v>
      </c>
      <c r="D16" s="317">
        <v>0</v>
      </c>
      <c r="E16" s="318">
        <v>0</v>
      </c>
      <c r="F16" s="319">
        <v>30</v>
      </c>
      <c r="G16" s="319">
        <v>38</v>
      </c>
      <c r="H16" s="319">
        <v>23</v>
      </c>
      <c r="I16" s="319">
        <v>19</v>
      </c>
      <c r="J16" s="319">
        <v>7</v>
      </c>
      <c r="K16" s="320">
        <v>117</v>
      </c>
      <c r="L16" s="321">
        <v>117</v>
      </c>
      <c r="M16" s="315">
        <v>0</v>
      </c>
      <c r="N16" s="319">
        <v>0</v>
      </c>
      <c r="O16" s="316">
        <v>0</v>
      </c>
      <c r="P16" s="318">
        <v>0</v>
      </c>
      <c r="Q16" s="319">
        <v>0</v>
      </c>
      <c r="R16" s="319">
        <v>0</v>
      </c>
      <c r="S16" s="319">
        <v>1</v>
      </c>
      <c r="T16" s="319">
        <v>4</v>
      </c>
      <c r="U16" s="319">
        <v>8</v>
      </c>
      <c r="V16" s="316">
        <v>13</v>
      </c>
      <c r="W16" s="321">
        <v>13</v>
      </c>
      <c r="X16" s="315">
        <v>4</v>
      </c>
      <c r="Y16" s="319">
        <v>3</v>
      </c>
      <c r="Z16" s="316">
        <v>7</v>
      </c>
      <c r="AA16" s="318">
        <v>0</v>
      </c>
      <c r="AB16" s="319">
        <v>16</v>
      </c>
      <c r="AC16" s="319">
        <v>23</v>
      </c>
      <c r="AD16" s="319">
        <v>11</v>
      </c>
      <c r="AE16" s="319">
        <v>12</v>
      </c>
      <c r="AF16" s="319">
        <v>11</v>
      </c>
      <c r="AG16" s="316">
        <v>73</v>
      </c>
      <c r="AH16" s="321">
        <v>80</v>
      </c>
      <c r="AI16" s="315">
        <v>0</v>
      </c>
      <c r="AJ16" s="319">
        <v>2</v>
      </c>
      <c r="AK16" s="316">
        <v>2</v>
      </c>
      <c r="AL16" s="318">
        <v>0</v>
      </c>
      <c r="AM16" s="319">
        <v>2</v>
      </c>
      <c r="AN16" s="319">
        <v>4</v>
      </c>
      <c r="AO16" s="319">
        <v>0</v>
      </c>
      <c r="AP16" s="319">
        <v>4</v>
      </c>
      <c r="AQ16" s="319">
        <v>2</v>
      </c>
      <c r="AR16" s="316">
        <v>12</v>
      </c>
      <c r="AS16" s="321">
        <v>14</v>
      </c>
      <c r="AT16" s="315">
        <v>3</v>
      </c>
      <c r="AU16" s="319">
        <v>9</v>
      </c>
      <c r="AV16" s="316">
        <v>12</v>
      </c>
      <c r="AW16" s="318">
        <v>0</v>
      </c>
      <c r="AX16" s="319">
        <v>29</v>
      </c>
      <c r="AY16" s="319">
        <v>37</v>
      </c>
      <c r="AZ16" s="319">
        <v>37</v>
      </c>
      <c r="BA16" s="319">
        <v>30</v>
      </c>
      <c r="BB16" s="319">
        <v>21</v>
      </c>
      <c r="BC16" s="320">
        <v>154</v>
      </c>
      <c r="BD16" s="321">
        <v>166</v>
      </c>
      <c r="BE16" s="315">
        <v>0</v>
      </c>
      <c r="BF16" s="319">
        <v>0</v>
      </c>
      <c r="BG16" s="316">
        <v>0</v>
      </c>
      <c r="BH16" s="318">
        <v>0</v>
      </c>
      <c r="BI16" s="319">
        <v>35</v>
      </c>
      <c r="BJ16" s="319">
        <v>45</v>
      </c>
      <c r="BK16" s="319">
        <v>19</v>
      </c>
      <c r="BL16" s="319">
        <v>11</v>
      </c>
      <c r="BM16" s="319">
        <v>5</v>
      </c>
      <c r="BN16" s="316">
        <v>115</v>
      </c>
      <c r="BO16" s="321">
        <v>115</v>
      </c>
      <c r="BP16" s="315">
        <v>0</v>
      </c>
      <c r="BQ16" s="319">
        <v>7</v>
      </c>
      <c r="BR16" s="316">
        <v>7</v>
      </c>
      <c r="BS16" s="318">
        <v>0</v>
      </c>
      <c r="BT16" s="319">
        <v>7</v>
      </c>
      <c r="BU16" s="319">
        <v>18</v>
      </c>
      <c r="BV16" s="319">
        <v>9</v>
      </c>
      <c r="BW16" s="319">
        <v>6</v>
      </c>
      <c r="BX16" s="319">
        <v>3</v>
      </c>
      <c r="BY16" s="316">
        <v>43</v>
      </c>
      <c r="BZ16" s="321">
        <v>50</v>
      </c>
      <c r="CA16" s="315">
        <v>0</v>
      </c>
      <c r="CB16" s="319">
        <v>0</v>
      </c>
      <c r="CC16" s="316">
        <v>0</v>
      </c>
      <c r="CD16" s="318">
        <v>0</v>
      </c>
      <c r="CE16" s="319">
        <v>3</v>
      </c>
      <c r="CF16" s="319">
        <v>13</v>
      </c>
      <c r="CG16" s="319">
        <v>12</v>
      </c>
      <c r="CH16" s="319">
        <v>3</v>
      </c>
      <c r="CI16" s="319">
        <v>2</v>
      </c>
      <c r="CJ16" s="316">
        <v>33</v>
      </c>
      <c r="CK16" s="321">
        <v>33</v>
      </c>
      <c r="CL16" s="315">
        <v>0</v>
      </c>
      <c r="CM16" s="319">
        <v>0</v>
      </c>
      <c r="CN16" s="316">
        <v>0</v>
      </c>
      <c r="CO16" s="318">
        <v>0</v>
      </c>
      <c r="CP16" s="319">
        <v>0</v>
      </c>
      <c r="CQ16" s="319">
        <v>0</v>
      </c>
      <c r="CR16" s="319">
        <v>1</v>
      </c>
      <c r="CS16" s="319">
        <v>0</v>
      </c>
      <c r="CT16" s="319">
        <v>1</v>
      </c>
      <c r="CU16" s="316">
        <v>2</v>
      </c>
      <c r="CV16" s="321">
        <v>2</v>
      </c>
      <c r="CW16" s="315">
        <v>0</v>
      </c>
      <c r="CX16" s="319">
        <v>0</v>
      </c>
      <c r="CY16" s="316">
        <v>0</v>
      </c>
      <c r="CZ16" s="318">
        <v>0</v>
      </c>
      <c r="DA16" s="319">
        <v>0</v>
      </c>
      <c r="DB16" s="319">
        <v>0</v>
      </c>
      <c r="DC16" s="319">
        <v>0</v>
      </c>
      <c r="DD16" s="319">
        <v>0</v>
      </c>
      <c r="DE16" s="319">
        <v>0</v>
      </c>
      <c r="DF16" s="316">
        <v>0</v>
      </c>
      <c r="DG16" s="321">
        <v>0</v>
      </c>
      <c r="DH16" s="315">
        <v>0</v>
      </c>
      <c r="DI16" s="319">
        <v>0</v>
      </c>
      <c r="DJ16" s="316">
        <v>0</v>
      </c>
      <c r="DK16" s="318">
        <v>0</v>
      </c>
      <c r="DL16" s="319">
        <v>0</v>
      </c>
      <c r="DM16" s="319">
        <v>0</v>
      </c>
      <c r="DN16" s="319">
        <v>0</v>
      </c>
      <c r="DO16" s="319">
        <v>0</v>
      </c>
      <c r="DP16" s="319">
        <v>0</v>
      </c>
      <c r="DQ16" s="316">
        <v>0</v>
      </c>
      <c r="DR16" s="321">
        <v>0</v>
      </c>
      <c r="DS16" s="315">
        <v>10</v>
      </c>
      <c r="DT16" s="319">
        <v>31</v>
      </c>
      <c r="DU16" s="316">
        <v>41</v>
      </c>
      <c r="DV16" s="318">
        <v>0</v>
      </c>
      <c r="DW16" s="319">
        <v>32</v>
      </c>
      <c r="DX16" s="319">
        <v>62</v>
      </c>
      <c r="DY16" s="319">
        <v>37</v>
      </c>
      <c r="DZ16" s="319">
        <v>31</v>
      </c>
      <c r="EA16" s="319">
        <v>20</v>
      </c>
      <c r="EB16" s="316">
        <v>182</v>
      </c>
      <c r="EC16" s="321">
        <v>223</v>
      </c>
      <c r="ED16" s="315">
        <v>6</v>
      </c>
      <c r="EE16" s="319">
        <v>4</v>
      </c>
      <c r="EF16" s="316">
        <v>10</v>
      </c>
      <c r="EG16" s="318">
        <v>0</v>
      </c>
      <c r="EH16" s="319">
        <v>17</v>
      </c>
      <c r="EI16" s="319">
        <v>21</v>
      </c>
      <c r="EJ16" s="319">
        <v>22</v>
      </c>
      <c r="EK16" s="319">
        <v>13</v>
      </c>
      <c r="EL16" s="319">
        <v>9</v>
      </c>
      <c r="EM16" s="316">
        <v>82</v>
      </c>
      <c r="EN16" s="321">
        <v>92</v>
      </c>
      <c r="EO16" s="315">
        <v>14</v>
      </c>
      <c r="EP16" s="319">
        <v>43</v>
      </c>
      <c r="EQ16" s="316">
        <v>57</v>
      </c>
      <c r="ER16" s="318">
        <v>0</v>
      </c>
      <c r="ES16" s="319">
        <v>77</v>
      </c>
      <c r="ET16" s="319">
        <v>106</v>
      </c>
      <c r="EU16" s="319">
        <v>50</v>
      </c>
      <c r="EV16" s="319">
        <v>32</v>
      </c>
      <c r="EW16" s="319">
        <v>22</v>
      </c>
      <c r="EX16" s="316">
        <v>287</v>
      </c>
      <c r="EY16" s="321">
        <v>344</v>
      </c>
    </row>
    <row r="17" spans="1:155" ht="19.5" customHeight="1" x14ac:dyDescent="0.15">
      <c r="A17" s="300" t="s">
        <v>15</v>
      </c>
      <c r="B17" s="315">
        <v>0</v>
      </c>
      <c r="C17" s="316">
        <v>0</v>
      </c>
      <c r="D17" s="317">
        <v>0</v>
      </c>
      <c r="E17" s="318">
        <v>0</v>
      </c>
      <c r="F17" s="319">
        <v>10</v>
      </c>
      <c r="G17" s="319">
        <v>13</v>
      </c>
      <c r="H17" s="319">
        <v>7</v>
      </c>
      <c r="I17" s="319">
        <v>8</v>
      </c>
      <c r="J17" s="319">
        <v>2</v>
      </c>
      <c r="K17" s="320">
        <v>40</v>
      </c>
      <c r="L17" s="321">
        <v>40</v>
      </c>
      <c r="M17" s="315">
        <v>0</v>
      </c>
      <c r="N17" s="319">
        <v>0</v>
      </c>
      <c r="O17" s="316">
        <v>0</v>
      </c>
      <c r="P17" s="318">
        <v>0</v>
      </c>
      <c r="Q17" s="319">
        <v>0</v>
      </c>
      <c r="R17" s="319">
        <v>0</v>
      </c>
      <c r="S17" s="319">
        <v>1</v>
      </c>
      <c r="T17" s="319">
        <v>3</v>
      </c>
      <c r="U17" s="319">
        <v>4</v>
      </c>
      <c r="V17" s="316">
        <v>8</v>
      </c>
      <c r="W17" s="321">
        <v>8</v>
      </c>
      <c r="X17" s="315">
        <v>0</v>
      </c>
      <c r="Y17" s="319">
        <v>1</v>
      </c>
      <c r="Z17" s="316">
        <v>1</v>
      </c>
      <c r="AA17" s="318">
        <v>0</v>
      </c>
      <c r="AB17" s="319">
        <v>4</v>
      </c>
      <c r="AC17" s="319">
        <v>2</v>
      </c>
      <c r="AD17" s="319">
        <v>3</v>
      </c>
      <c r="AE17" s="319">
        <v>6</v>
      </c>
      <c r="AF17" s="319">
        <v>5</v>
      </c>
      <c r="AG17" s="316">
        <v>20</v>
      </c>
      <c r="AH17" s="321">
        <v>21</v>
      </c>
      <c r="AI17" s="315">
        <v>0</v>
      </c>
      <c r="AJ17" s="319">
        <v>0</v>
      </c>
      <c r="AK17" s="316">
        <v>0</v>
      </c>
      <c r="AL17" s="318">
        <v>0</v>
      </c>
      <c r="AM17" s="319">
        <v>0</v>
      </c>
      <c r="AN17" s="319">
        <v>0</v>
      </c>
      <c r="AO17" s="319">
        <v>0</v>
      </c>
      <c r="AP17" s="319">
        <v>0</v>
      </c>
      <c r="AQ17" s="319">
        <v>3</v>
      </c>
      <c r="AR17" s="316">
        <v>3</v>
      </c>
      <c r="AS17" s="321">
        <v>3</v>
      </c>
      <c r="AT17" s="315">
        <v>5</v>
      </c>
      <c r="AU17" s="319">
        <v>3</v>
      </c>
      <c r="AV17" s="316">
        <v>8</v>
      </c>
      <c r="AW17" s="318">
        <v>0</v>
      </c>
      <c r="AX17" s="319">
        <v>10</v>
      </c>
      <c r="AY17" s="319">
        <v>8</v>
      </c>
      <c r="AZ17" s="319">
        <v>11</v>
      </c>
      <c r="BA17" s="319">
        <v>10</v>
      </c>
      <c r="BB17" s="319">
        <v>9</v>
      </c>
      <c r="BC17" s="320">
        <v>48</v>
      </c>
      <c r="BD17" s="321">
        <v>56</v>
      </c>
      <c r="BE17" s="315">
        <v>0</v>
      </c>
      <c r="BF17" s="319">
        <v>0</v>
      </c>
      <c r="BG17" s="316">
        <v>0</v>
      </c>
      <c r="BH17" s="318">
        <v>0</v>
      </c>
      <c r="BI17" s="319">
        <v>13</v>
      </c>
      <c r="BJ17" s="319">
        <v>20</v>
      </c>
      <c r="BK17" s="319">
        <v>5</v>
      </c>
      <c r="BL17" s="319">
        <v>3</v>
      </c>
      <c r="BM17" s="319">
        <v>3</v>
      </c>
      <c r="BN17" s="316">
        <v>44</v>
      </c>
      <c r="BO17" s="321">
        <v>44</v>
      </c>
      <c r="BP17" s="315">
        <v>0</v>
      </c>
      <c r="BQ17" s="319">
        <v>0</v>
      </c>
      <c r="BR17" s="316">
        <v>0</v>
      </c>
      <c r="BS17" s="318">
        <v>0</v>
      </c>
      <c r="BT17" s="319">
        <v>4</v>
      </c>
      <c r="BU17" s="319">
        <v>2</v>
      </c>
      <c r="BV17" s="319">
        <v>3</v>
      </c>
      <c r="BW17" s="319">
        <v>2</v>
      </c>
      <c r="BX17" s="319">
        <v>1</v>
      </c>
      <c r="BY17" s="316">
        <v>12</v>
      </c>
      <c r="BZ17" s="321">
        <v>12</v>
      </c>
      <c r="CA17" s="315">
        <v>0</v>
      </c>
      <c r="CB17" s="319">
        <v>0</v>
      </c>
      <c r="CC17" s="316">
        <v>0</v>
      </c>
      <c r="CD17" s="318">
        <v>0</v>
      </c>
      <c r="CE17" s="319">
        <v>0</v>
      </c>
      <c r="CF17" s="319">
        <v>2</v>
      </c>
      <c r="CG17" s="319">
        <v>0</v>
      </c>
      <c r="CH17" s="319">
        <v>1</v>
      </c>
      <c r="CI17" s="319">
        <v>2</v>
      </c>
      <c r="CJ17" s="316">
        <v>5</v>
      </c>
      <c r="CK17" s="321">
        <v>5</v>
      </c>
      <c r="CL17" s="315">
        <v>0</v>
      </c>
      <c r="CM17" s="319">
        <v>0</v>
      </c>
      <c r="CN17" s="316">
        <v>0</v>
      </c>
      <c r="CO17" s="318">
        <v>0</v>
      </c>
      <c r="CP17" s="319">
        <v>0</v>
      </c>
      <c r="CQ17" s="319">
        <v>0</v>
      </c>
      <c r="CR17" s="319">
        <v>0</v>
      </c>
      <c r="CS17" s="319">
        <v>1</v>
      </c>
      <c r="CT17" s="319">
        <v>1</v>
      </c>
      <c r="CU17" s="316">
        <v>2</v>
      </c>
      <c r="CV17" s="321">
        <v>2</v>
      </c>
      <c r="CW17" s="315">
        <v>0</v>
      </c>
      <c r="CX17" s="319">
        <v>0</v>
      </c>
      <c r="CY17" s="316">
        <v>0</v>
      </c>
      <c r="CZ17" s="318">
        <v>0</v>
      </c>
      <c r="DA17" s="319">
        <v>0</v>
      </c>
      <c r="DB17" s="319">
        <v>0</v>
      </c>
      <c r="DC17" s="319">
        <v>0</v>
      </c>
      <c r="DD17" s="319">
        <v>0</v>
      </c>
      <c r="DE17" s="319">
        <v>0</v>
      </c>
      <c r="DF17" s="316">
        <v>0</v>
      </c>
      <c r="DG17" s="321">
        <v>0</v>
      </c>
      <c r="DH17" s="315">
        <v>0</v>
      </c>
      <c r="DI17" s="319">
        <v>0</v>
      </c>
      <c r="DJ17" s="316">
        <v>0</v>
      </c>
      <c r="DK17" s="318">
        <v>0</v>
      </c>
      <c r="DL17" s="319">
        <v>0</v>
      </c>
      <c r="DM17" s="319">
        <v>0</v>
      </c>
      <c r="DN17" s="319">
        <v>0</v>
      </c>
      <c r="DO17" s="319">
        <v>0</v>
      </c>
      <c r="DP17" s="319">
        <v>0</v>
      </c>
      <c r="DQ17" s="316">
        <v>0</v>
      </c>
      <c r="DR17" s="321">
        <v>0</v>
      </c>
      <c r="DS17" s="315">
        <v>2</v>
      </c>
      <c r="DT17" s="319">
        <v>5</v>
      </c>
      <c r="DU17" s="316">
        <v>7</v>
      </c>
      <c r="DV17" s="318">
        <v>0</v>
      </c>
      <c r="DW17" s="319">
        <v>15</v>
      </c>
      <c r="DX17" s="319">
        <v>26</v>
      </c>
      <c r="DY17" s="319">
        <v>13</v>
      </c>
      <c r="DZ17" s="319">
        <v>9</v>
      </c>
      <c r="EA17" s="319">
        <v>7</v>
      </c>
      <c r="EB17" s="316">
        <v>70</v>
      </c>
      <c r="EC17" s="321">
        <v>77</v>
      </c>
      <c r="ED17" s="315">
        <v>8</v>
      </c>
      <c r="EE17" s="319">
        <v>4</v>
      </c>
      <c r="EF17" s="316">
        <v>12</v>
      </c>
      <c r="EG17" s="318">
        <v>0</v>
      </c>
      <c r="EH17" s="319">
        <v>9</v>
      </c>
      <c r="EI17" s="319">
        <v>6</v>
      </c>
      <c r="EJ17" s="319">
        <v>4</v>
      </c>
      <c r="EK17" s="319">
        <v>6</v>
      </c>
      <c r="EL17" s="319">
        <v>4</v>
      </c>
      <c r="EM17" s="316">
        <v>29</v>
      </c>
      <c r="EN17" s="321">
        <v>41</v>
      </c>
      <c r="EO17" s="315">
        <v>2</v>
      </c>
      <c r="EP17" s="319">
        <v>7</v>
      </c>
      <c r="EQ17" s="316">
        <v>9</v>
      </c>
      <c r="ER17" s="318">
        <v>0</v>
      </c>
      <c r="ES17" s="319">
        <v>34</v>
      </c>
      <c r="ET17" s="319">
        <v>42</v>
      </c>
      <c r="EU17" s="319">
        <v>14</v>
      </c>
      <c r="EV17" s="319">
        <v>12</v>
      </c>
      <c r="EW17" s="319">
        <v>6</v>
      </c>
      <c r="EX17" s="316">
        <v>108</v>
      </c>
      <c r="EY17" s="321">
        <v>117</v>
      </c>
    </row>
    <row r="18" spans="1:155" ht="19.5" customHeight="1" x14ac:dyDescent="0.15">
      <c r="A18" s="300" t="s">
        <v>16</v>
      </c>
      <c r="B18" s="315">
        <v>0</v>
      </c>
      <c r="C18" s="316">
        <v>0</v>
      </c>
      <c r="D18" s="317">
        <v>0</v>
      </c>
      <c r="E18" s="318">
        <v>0</v>
      </c>
      <c r="F18" s="319">
        <v>21</v>
      </c>
      <c r="G18" s="319">
        <v>29</v>
      </c>
      <c r="H18" s="319">
        <v>15</v>
      </c>
      <c r="I18" s="319">
        <v>10</v>
      </c>
      <c r="J18" s="319">
        <v>10</v>
      </c>
      <c r="K18" s="320">
        <v>85</v>
      </c>
      <c r="L18" s="321">
        <v>85</v>
      </c>
      <c r="M18" s="315">
        <v>0</v>
      </c>
      <c r="N18" s="319">
        <v>0</v>
      </c>
      <c r="O18" s="316">
        <v>0</v>
      </c>
      <c r="P18" s="318">
        <v>0</v>
      </c>
      <c r="Q18" s="319">
        <v>0</v>
      </c>
      <c r="R18" s="319">
        <v>1</v>
      </c>
      <c r="S18" s="319">
        <v>1</v>
      </c>
      <c r="T18" s="319">
        <v>1</v>
      </c>
      <c r="U18" s="319">
        <v>3</v>
      </c>
      <c r="V18" s="316">
        <v>6</v>
      </c>
      <c r="W18" s="321">
        <v>6</v>
      </c>
      <c r="X18" s="315">
        <v>5</v>
      </c>
      <c r="Y18" s="319">
        <v>7</v>
      </c>
      <c r="Z18" s="316">
        <v>12</v>
      </c>
      <c r="AA18" s="318">
        <v>0</v>
      </c>
      <c r="AB18" s="319">
        <v>13</v>
      </c>
      <c r="AC18" s="319">
        <v>23</v>
      </c>
      <c r="AD18" s="319">
        <v>20</v>
      </c>
      <c r="AE18" s="319">
        <v>18</v>
      </c>
      <c r="AF18" s="319">
        <v>12</v>
      </c>
      <c r="AG18" s="316">
        <v>86</v>
      </c>
      <c r="AH18" s="321">
        <v>98</v>
      </c>
      <c r="AI18" s="315">
        <v>0</v>
      </c>
      <c r="AJ18" s="319">
        <v>0</v>
      </c>
      <c r="AK18" s="316">
        <v>0</v>
      </c>
      <c r="AL18" s="318">
        <v>0</v>
      </c>
      <c r="AM18" s="319">
        <v>3</v>
      </c>
      <c r="AN18" s="319">
        <v>1</v>
      </c>
      <c r="AO18" s="319">
        <v>1</v>
      </c>
      <c r="AP18" s="319">
        <v>5</v>
      </c>
      <c r="AQ18" s="319">
        <v>0</v>
      </c>
      <c r="AR18" s="316">
        <v>10</v>
      </c>
      <c r="AS18" s="321">
        <v>10</v>
      </c>
      <c r="AT18" s="315">
        <v>4</v>
      </c>
      <c r="AU18" s="319">
        <v>7</v>
      </c>
      <c r="AV18" s="316">
        <v>11</v>
      </c>
      <c r="AW18" s="318">
        <v>0</v>
      </c>
      <c r="AX18" s="319">
        <v>25</v>
      </c>
      <c r="AY18" s="319">
        <v>20</v>
      </c>
      <c r="AZ18" s="319">
        <v>28</v>
      </c>
      <c r="BA18" s="319">
        <v>22</v>
      </c>
      <c r="BB18" s="319">
        <v>23</v>
      </c>
      <c r="BC18" s="320">
        <v>118</v>
      </c>
      <c r="BD18" s="321">
        <v>129</v>
      </c>
      <c r="BE18" s="315">
        <v>0</v>
      </c>
      <c r="BF18" s="319">
        <v>0</v>
      </c>
      <c r="BG18" s="316">
        <v>0</v>
      </c>
      <c r="BH18" s="318">
        <v>0</v>
      </c>
      <c r="BI18" s="319">
        <v>36</v>
      </c>
      <c r="BJ18" s="319">
        <v>49</v>
      </c>
      <c r="BK18" s="319">
        <v>16</v>
      </c>
      <c r="BL18" s="319">
        <v>12</v>
      </c>
      <c r="BM18" s="319">
        <v>8</v>
      </c>
      <c r="BN18" s="316">
        <v>121</v>
      </c>
      <c r="BO18" s="321">
        <v>121</v>
      </c>
      <c r="BP18" s="315">
        <v>4</v>
      </c>
      <c r="BQ18" s="319">
        <v>14</v>
      </c>
      <c r="BR18" s="316">
        <v>18</v>
      </c>
      <c r="BS18" s="318">
        <v>0</v>
      </c>
      <c r="BT18" s="319">
        <v>19</v>
      </c>
      <c r="BU18" s="319">
        <v>38</v>
      </c>
      <c r="BV18" s="319">
        <v>16</v>
      </c>
      <c r="BW18" s="319">
        <v>15</v>
      </c>
      <c r="BX18" s="319">
        <v>8</v>
      </c>
      <c r="BY18" s="316">
        <v>96</v>
      </c>
      <c r="BZ18" s="321">
        <v>114</v>
      </c>
      <c r="CA18" s="315">
        <v>0</v>
      </c>
      <c r="CB18" s="319">
        <v>1</v>
      </c>
      <c r="CC18" s="316">
        <v>1</v>
      </c>
      <c r="CD18" s="318">
        <v>0</v>
      </c>
      <c r="CE18" s="319">
        <v>6</v>
      </c>
      <c r="CF18" s="319">
        <v>10</v>
      </c>
      <c r="CG18" s="319">
        <v>8</v>
      </c>
      <c r="CH18" s="319">
        <v>9</v>
      </c>
      <c r="CI18" s="319">
        <v>5</v>
      </c>
      <c r="CJ18" s="316">
        <v>38</v>
      </c>
      <c r="CK18" s="321">
        <v>39</v>
      </c>
      <c r="CL18" s="315">
        <v>0</v>
      </c>
      <c r="CM18" s="319">
        <v>0</v>
      </c>
      <c r="CN18" s="316">
        <v>0</v>
      </c>
      <c r="CO18" s="318">
        <v>0</v>
      </c>
      <c r="CP18" s="319">
        <v>0</v>
      </c>
      <c r="CQ18" s="319">
        <v>0</v>
      </c>
      <c r="CR18" s="319">
        <v>4</v>
      </c>
      <c r="CS18" s="319">
        <v>2</v>
      </c>
      <c r="CT18" s="319">
        <v>1</v>
      </c>
      <c r="CU18" s="316">
        <v>7</v>
      </c>
      <c r="CV18" s="321">
        <v>7</v>
      </c>
      <c r="CW18" s="315">
        <v>0</v>
      </c>
      <c r="CX18" s="319">
        <v>0</v>
      </c>
      <c r="CY18" s="316">
        <v>0</v>
      </c>
      <c r="CZ18" s="318">
        <v>0</v>
      </c>
      <c r="DA18" s="319">
        <v>0</v>
      </c>
      <c r="DB18" s="319">
        <v>0</v>
      </c>
      <c r="DC18" s="319">
        <v>0</v>
      </c>
      <c r="DD18" s="319">
        <v>0</v>
      </c>
      <c r="DE18" s="319">
        <v>0</v>
      </c>
      <c r="DF18" s="316">
        <v>0</v>
      </c>
      <c r="DG18" s="321">
        <v>0</v>
      </c>
      <c r="DH18" s="315">
        <v>0</v>
      </c>
      <c r="DI18" s="319">
        <v>0</v>
      </c>
      <c r="DJ18" s="316">
        <v>0</v>
      </c>
      <c r="DK18" s="318">
        <v>0</v>
      </c>
      <c r="DL18" s="319">
        <v>0</v>
      </c>
      <c r="DM18" s="319">
        <v>0</v>
      </c>
      <c r="DN18" s="319">
        <v>0</v>
      </c>
      <c r="DO18" s="319">
        <v>0</v>
      </c>
      <c r="DP18" s="319">
        <v>0</v>
      </c>
      <c r="DQ18" s="316">
        <v>0</v>
      </c>
      <c r="DR18" s="321">
        <v>0</v>
      </c>
      <c r="DS18" s="315">
        <v>8</v>
      </c>
      <c r="DT18" s="319">
        <v>15</v>
      </c>
      <c r="DU18" s="316">
        <v>23</v>
      </c>
      <c r="DV18" s="318">
        <v>0</v>
      </c>
      <c r="DW18" s="319">
        <v>38</v>
      </c>
      <c r="DX18" s="319">
        <v>80</v>
      </c>
      <c r="DY18" s="319">
        <v>47</v>
      </c>
      <c r="DZ18" s="319">
        <v>36</v>
      </c>
      <c r="EA18" s="319">
        <v>22</v>
      </c>
      <c r="EB18" s="316">
        <v>223</v>
      </c>
      <c r="EC18" s="321">
        <v>246</v>
      </c>
      <c r="ED18" s="315">
        <v>4</v>
      </c>
      <c r="EE18" s="319">
        <v>8</v>
      </c>
      <c r="EF18" s="316">
        <v>12</v>
      </c>
      <c r="EG18" s="318">
        <v>0</v>
      </c>
      <c r="EH18" s="319">
        <v>28</v>
      </c>
      <c r="EI18" s="319">
        <v>15</v>
      </c>
      <c r="EJ18" s="319">
        <v>12</v>
      </c>
      <c r="EK18" s="319">
        <v>17</v>
      </c>
      <c r="EL18" s="319">
        <v>16</v>
      </c>
      <c r="EM18" s="316">
        <v>88</v>
      </c>
      <c r="EN18" s="321">
        <v>100</v>
      </c>
      <c r="EO18" s="315">
        <v>15</v>
      </c>
      <c r="EP18" s="319">
        <v>30</v>
      </c>
      <c r="EQ18" s="316">
        <v>45</v>
      </c>
      <c r="ER18" s="318">
        <v>0</v>
      </c>
      <c r="ES18" s="319">
        <v>101</v>
      </c>
      <c r="ET18" s="319">
        <v>127</v>
      </c>
      <c r="EU18" s="319">
        <v>56</v>
      </c>
      <c r="EV18" s="319">
        <v>41</v>
      </c>
      <c r="EW18" s="319">
        <v>23</v>
      </c>
      <c r="EX18" s="316">
        <v>348</v>
      </c>
      <c r="EY18" s="321">
        <v>393</v>
      </c>
    </row>
    <row r="19" spans="1:155" ht="19.5" customHeight="1" x14ac:dyDescent="0.15">
      <c r="A19" s="300" t="s">
        <v>17</v>
      </c>
      <c r="B19" s="315">
        <v>0</v>
      </c>
      <c r="C19" s="316">
        <v>0</v>
      </c>
      <c r="D19" s="317">
        <v>0</v>
      </c>
      <c r="E19" s="318">
        <v>0</v>
      </c>
      <c r="F19" s="319">
        <v>32</v>
      </c>
      <c r="G19" s="319">
        <v>39</v>
      </c>
      <c r="H19" s="319">
        <v>24</v>
      </c>
      <c r="I19" s="319">
        <v>17</v>
      </c>
      <c r="J19" s="319">
        <v>16</v>
      </c>
      <c r="K19" s="320">
        <v>128</v>
      </c>
      <c r="L19" s="321">
        <v>128</v>
      </c>
      <c r="M19" s="315">
        <v>0</v>
      </c>
      <c r="N19" s="319">
        <v>0</v>
      </c>
      <c r="O19" s="316">
        <v>0</v>
      </c>
      <c r="P19" s="318">
        <v>0</v>
      </c>
      <c r="Q19" s="319">
        <v>0</v>
      </c>
      <c r="R19" s="319">
        <v>2</v>
      </c>
      <c r="S19" s="319">
        <v>5</v>
      </c>
      <c r="T19" s="319">
        <v>3</v>
      </c>
      <c r="U19" s="319">
        <v>11</v>
      </c>
      <c r="V19" s="316">
        <v>21</v>
      </c>
      <c r="W19" s="321">
        <v>21</v>
      </c>
      <c r="X19" s="315">
        <v>2</v>
      </c>
      <c r="Y19" s="319">
        <v>5</v>
      </c>
      <c r="Z19" s="316">
        <v>7</v>
      </c>
      <c r="AA19" s="318">
        <v>0</v>
      </c>
      <c r="AB19" s="319">
        <v>14</v>
      </c>
      <c r="AC19" s="319">
        <v>24</v>
      </c>
      <c r="AD19" s="319">
        <v>19</v>
      </c>
      <c r="AE19" s="319">
        <v>14</v>
      </c>
      <c r="AF19" s="319">
        <v>14</v>
      </c>
      <c r="AG19" s="316">
        <v>85</v>
      </c>
      <c r="AH19" s="321">
        <v>92</v>
      </c>
      <c r="AI19" s="315">
        <v>2</v>
      </c>
      <c r="AJ19" s="319">
        <v>0</v>
      </c>
      <c r="AK19" s="316">
        <v>2</v>
      </c>
      <c r="AL19" s="318">
        <v>0</v>
      </c>
      <c r="AM19" s="319">
        <v>0</v>
      </c>
      <c r="AN19" s="319">
        <v>1</v>
      </c>
      <c r="AO19" s="319">
        <v>0</v>
      </c>
      <c r="AP19" s="319">
        <v>4</v>
      </c>
      <c r="AQ19" s="319">
        <v>0</v>
      </c>
      <c r="AR19" s="316">
        <v>5</v>
      </c>
      <c r="AS19" s="321">
        <v>7</v>
      </c>
      <c r="AT19" s="315">
        <v>3</v>
      </c>
      <c r="AU19" s="319">
        <v>3</v>
      </c>
      <c r="AV19" s="316">
        <v>6</v>
      </c>
      <c r="AW19" s="318">
        <v>0</v>
      </c>
      <c r="AX19" s="319">
        <v>25</v>
      </c>
      <c r="AY19" s="319">
        <v>31</v>
      </c>
      <c r="AZ19" s="319">
        <v>33</v>
      </c>
      <c r="BA19" s="319">
        <v>34</v>
      </c>
      <c r="BB19" s="319">
        <v>24</v>
      </c>
      <c r="BC19" s="320">
        <v>147</v>
      </c>
      <c r="BD19" s="321">
        <v>153</v>
      </c>
      <c r="BE19" s="315">
        <v>0</v>
      </c>
      <c r="BF19" s="319">
        <v>0</v>
      </c>
      <c r="BG19" s="316">
        <v>0</v>
      </c>
      <c r="BH19" s="318">
        <v>0</v>
      </c>
      <c r="BI19" s="319">
        <v>49</v>
      </c>
      <c r="BJ19" s="319">
        <v>54</v>
      </c>
      <c r="BK19" s="319">
        <v>27</v>
      </c>
      <c r="BL19" s="319">
        <v>16</v>
      </c>
      <c r="BM19" s="319">
        <v>8</v>
      </c>
      <c r="BN19" s="316">
        <v>154</v>
      </c>
      <c r="BO19" s="321">
        <v>154</v>
      </c>
      <c r="BP19" s="315">
        <v>5</v>
      </c>
      <c r="BQ19" s="319">
        <v>8</v>
      </c>
      <c r="BR19" s="316">
        <v>13</v>
      </c>
      <c r="BS19" s="318">
        <v>0</v>
      </c>
      <c r="BT19" s="319">
        <v>20</v>
      </c>
      <c r="BU19" s="319">
        <v>28</v>
      </c>
      <c r="BV19" s="319">
        <v>17</v>
      </c>
      <c r="BW19" s="319">
        <v>8</v>
      </c>
      <c r="BX19" s="319">
        <v>2</v>
      </c>
      <c r="BY19" s="316">
        <v>75</v>
      </c>
      <c r="BZ19" s="321">
        <v>88</v>
      </c>
      <c r="CA19" s="315">
        <v>0</v>
      </c>
      <c r="CB19" s="319">
        <v>3</v>
      </c>
      <c r="CC19" s="316">
        <v>3</v>
      </c>
      <c r="CD19" s="318">
        <v>0</v>
      </c>
      <c r="CE19" s="319">
        <v>7</v>
      </c>
      <c r="CF19" s="319">
        <v>11</v>
      </c>
      <c r="CG19" s="319">
        <v>9</v>
      </c>
      <c r="CH19" s="319">
        <v>7</v>
      </c>
      <c r="CI19" s="319">
        <v>2</v>
      </c>
      <c r="CJ19" s="316">
        <v>36</v>
      </c>
      <c r="CK19" s="321">
        <v>39</v>
      </c>
      <c r="CL19" s="315">
        <v>0</v>
      </c>
      <c r="CM19" s="319">
        <v>0</v>
      </c>
      <c r="CN19" s="316">
        <v>0</v>
      </c>
      <c r="CO19" s="318">
        <v>0</v>
      </c>
      <c r="CP19" s="319">
        <v>0</v>
      </c>
      <c r="CQ19" s="319">
        <v>3</v>
      </c>
      <c r="CR19" s="319">
        <v>2</v>
      </c>
      <c r="CS19" s="319">
        <v>4</v>
      </c>
      <c r="CT19" s="319">
        <v>1</v>
      </c>
      <c r="CU19" s="316">
        <v>10</v>
      </c>
      <c r="CV19" s="321">
        <v>10</v>
      </c>
      <c r="CW19" s="315">
        <v>0</v>
      </c>
      <c r="CX19" s="319">
        <v>0</v>
      </c>
      <c r="CY19" s="316">
        <v>0</v>
      </c>
      <c r="CZ19" s="318">
        <v>0</v>
      </c>
      <c r="DA19" s="319">
        <v>0</v>
      </c>
      <c r="DB19" s="319">
        <v>0</v>
      </c>
      <c r="DC19" s="319">
        <v>0</v>
      </c>
      <c r="DD19" s="319">
        <v>0</v>
      </c>
      <c r="DE19" s="319">
        <v>0</v>
      </c>
      <c r="DF19" s="316">
        <v>0</v>
      </c>
      <c r="DG19" s="321">
        <v>0</v>
      </c>
      <c r="DH19" s="315">
        <v>0</v>
      </c>
      <c r="DI19" s="319">
        <v>0</v>
      </c>
      <c r="DJ19" s="316">
        <v>0</v>
      </c>
      <c r="DK19" s="318">
        <v>0</v>
      </c>
      <c r="DL19" s="319">
        <v>0</v>
      </c>
      <c r="DM19" s="319">
        <v>0</v>
      </c>
      <c r="DN19" s="319">
        <v>0</v>
      </c>
      <c r="DO19" s="319">
        <v>0</v>
      </c>
      <c r="DP19" s="319">
        <v>0</v>
      </c>
      <c r="DQ19" s="316">
        <v>0</v>
      </c>
      <c r="DR19" s="321">
        <v>0</v>
      </c>
      <c r="DS19" s="315">
        <v>15</v>
      </c>
      <c r="DT19" s="319">
        <v>36</v>
      </c>
      <c r="DU19" s="316">
        <v>51</v>
      </c>
      <c r="DV19" s="318">
        <v>0</v>
      </c>
      <c r="DW19" s="319">
        <v>68</v>
      </c>
      <c r="DX19" s="319">
        <v>109</v>
      </c>
      <c r="DY19" s="319">
        <v>69</v>
      </c>
      <c r="DZ19" s="319">
        <v>45</v>
      </c>
      <c r="EA19" s="319">
        <v>28</v>
      </c>
      <c r="EB19" s="316">
        <v>319</v>
      </c>
      <c r="EC19" s="321">
        <v>370</v>
      </c>
      <c r="ED19" s="315">
        <v>4</v>
      </c>
      <c r="EE19" s="319">
        <v>6</v>
      </c>
      <c r="EF19" s="316">
        <v>10</v>
      </c>
      <c r="EG19" s="318">
        <v>0</v>
      </c>
      <c r="EH19" s="319">
        <v>17</v>
      </c>
      <c r="EI19" s="319">
        <v>17</v>
      </c>
      <c r="EJ19" s="319">
        <v>11</v>
      </c>
      <c r="EK19" s="319">
        <v>20</v>
      </c>
      <c r="EL19" s="319">
        <v>9</v>
      </c>
      <c r="EM19" s="316">
        <v>74</v>
      </c>
      <c r="EN19" s="321">
        <v>84</v>
      </c>
      <c r="EO19" s="315">
        <v>24</v>
      </c>
      <c r="EP19" s="319">
        <v>42</v>
      </c>
      <c r="EQ19" s="316">
        <v>66</v>
      </c>
      <c r="ER19" s="318">
        <v>0</v>
      </c>
      <c r="ES19" s="319">
        <v>145</v>
      </c>
      <c r="ET19" s="319">
        <v>156</v>
      </c>
      <c r="EU19" s="319">
        <v>76</v>
      </c>
      <c r="EV19" s="319">
        <v>49</v>
      </c>
      <c r="EW19" s="319">
        <v>29</v>
      </c>
      <c r="EX19" s="316">
        <v>455</v>
      </c>
      <c r="EY19" s="321">
        <v>521</v>
      </c>
    </row>
    <row r="20" spans="1:155" ht="19.5" customHeight="1" x14ac:dyDescent="0.15">
      <c r="A20" s="300" t="s">
        <v>18</v>
      </c>
      <c r="B20" s="315">
        <v>0</v>
      </c>
      <c r="C20" s="316">
        <v>0</v>
      </c>
      <c r="D20" s="317">
        <v>0</v>
      </c>
      <c r="E20" s="318">
        <v>0</v>
      </c>
      <c r="F20" s="319">
        <v>53</v>
      </c>
      <c r="G20" s="319">
        <v>64</v>
      </c>
      <c r="H20" s="319">
        <v>29</v>
      </c>
      <c r="I20" s="319">
        <v>25</v>
      </c>
      <c r="J20" s="319">
        <v>10</v>
      </c>
      <c r="K20" s="320">
        <v>181</v>
      </c>
      <c r="L20" s="321">
        <v>181</v>
      </c>
      <c r="M20" s="315">
        <v>0</v>
      </c>
      <c r="N20" s="319">
        <v>0</v>
      </c>
      <c r="O20" s="316">
        <v>0</v>
      </c>
      <c r="P20" s="318">
        <v>0</v>
      </c>
      <c r="Q20" s="319">
        <v>1</v>
      </c>
      <c r="R20" s="319">
        <v>0</v>
      </c>
      <c r="S20" s="319">
        <v>5</v>
      </c>
      <c r="T20" s="319">
        <v>7</v>
      </c>
      <c r="U20" s="319">
        <v>10</v>
      </c>
      <c r="V20" s="316">
        <v>23</v>
      </c>
      <c r="W20" s="321">
        <v>23</v>
      </c>
      <c r="X20" s="315">
        <v>6</v>
      </c>
      <c r="Y20" s="319">
        <v>7</v>
      </c>
      <c r="Z20" s="316">
        <v>13</v>
      </c>
      <c r="AA20" s="318">
        <v>0</v>
      </c>
      <c r="AB20" s="319">
        <v>34</v>
      </c>
      <c r="AC20" s="319">
        <v>49</v>
      </c>
      <c r="AD20" s="319">
        <v>22</v>
      </c>
      <c r="AE20" s="319">
        <v>23</v>
      </c>
      <c r="AF20" s="319">
        <v>12</v>
      </c>
      <c r="AG20" s="316">
        <v>140</v>
      </c>
      <c r="AH20" s="321">
        <v>153</v>
      </c>
      <c r="AI20" s="315">
        <v>0</v>
      </c>
      <c r="AJ20" s="319">
        <v>3</v>
      </c>
      <c r="AK20" s="316">
        <v>3</v>
      </c>
      <c r="AL20" s="318">
        <v>0</v>
      </c>
      <c r="AM20" s="319">
        <v>10</v>
      </c>
      <c r="AN20" s="319">
        <v>6</v>
      </c>
      <c r="AO20" s="319">
        <v>2</v>
      </c>
      <c r="AP20" s="319">
        <v>7</v>
      </c>
      <c r="AQ20" s="319">
        <v>3</v>
      </c>
      <c r="AR20" s="316">
        <v>28</v>
      </c>
      <c r="AS20" s="321">
        <v>31</v>
      </c>
      <c r="AT20" s="315">
        <v>7</v>
      </c>
      <c r="AU20" s="319">
        <v>11</v>
      </c>
      <c r="AV20" s="316">
        <v>18</v>
      </c>
      <c r="AW20" s="318">
        <v>0</v>
      </c>
      <c r="AX20" s="319">
        <v>54</v>
      </c>
      <c r="AY20" s="319">
        <v>70</v>
      </c>
      <c r="AZ20" s="319">
        <v>44</v>
      </c>
      <c r="BA20" s="319">
        <v>59</v>
      </c>
      <c r="BB20" s="319">
        <v>30</v>
      </c>
      <c r="BC20" s="320">
        <v>257</v>
      </c>
      <c r="BD20" s="321">
        <v>275</v>
      </c>
      <c r="BE20" s="315">
        <v>0</v>
      </c>
      <c r="BF20" s="319">
        <v>1</v>
      </c>
      <c r="BG20" s="316">
        <v>1</v>
      </c>
      <c r="BH20" s="318">
        <v>0</v>
      </c>
      <c r="BI20" s="319">
        <v>81</v>
      </c>
      <c r="BJ20" s="319">
        <v>100</v>
      </c>
      <c r="BK20" s="319">
        <v>50</v>
      </c>
      <c r="BL20" s="319">
        <v>22</v>
      </c>
      <c r="BM20" s="319">
        <v>6</v>
      </c>
      <c r="BN20" s="316">
        <v>259</v>
      </c>
      <c r="BO20" s="321">
        <v>260</v>
      </c>
      <c r="BP20" s="315">
        <v>11</v>
      </c>
      <c r="BQ20" s="319">
        <v>11</v>
      </c>
      <c r="BR20" s="316">
        <v>22</v>
      </c>
      <c r="BS20" s="318">
        <v>0</v>
      </c>
      <c r="BT20" s="319">
        <v>32</v>
      </c>
      <c r="BU20" s="319">
        <v>29</v>
      </c>
      <c r="BV20" s="319">
        <v>13</v>
      </c>
      <c r="BW20" s="319">
        <v>12</v>
      </c>
      <c r="BX20" s="319">
        <v>4</v>
      </c>
      <c r="BY20" s="316">
        <v>90</v>
      </c>
      <c r="BZ20" s="321">
        <v>112</v>
      </c>
      <c r="CA20" s="315">
        <v>0</v>
      </c>
      <c r="CB20" s="319">
        <v>1</v>
      </c>
      <c r="CC20" s="316">
        <v>1</v>
      </c>
      <c r="CD20" s="318">
        <v>0</v>
      </c>
      <c r="CE20" s="319">
        <v>16</v>
      </c>
      <c r="CF20" s="319">
        <v>18</v>
      </c>
      <c r="CG20" s="319">
        <v>25</v>
      </c>
      <c r="CH20" s="319">
        <v>21</v>
      </c>
      <c r="CI20" s="319">
        <v>3</v>
      </c>
      <c r="CJ20" s="316">
        <v>83</v>
      </c>
      <c r="CK20" s="321">
        <v>84</v>
      </c>
      <c r="CL20" s="315">
        <v>0</v>
      </c>
      <c r="CM20" s="319">
        <v>0</v>
      </c>
      <c r="CN20" s="316">
        <v>0</v>
      </c>
      <c r="CO20" s="318">
        <v>0</v>
      </c>
      <c r="CP20" s="319">
        <v>3</v>
      </c>
      <c r="CQ20" s="319">
        <v>2</v>
      </c>
      <c r="CR20" s="319">
        <v>2</v>
      </c>
      <c r="CS20" s="319">
        <v>1</v>
      </c>
      <c r="CT20" s="319">
        <v>2</v>
      </c>
      <c r="CU20" s="316">
        <v>10</v>
      </c>
      <c r="CV20" s="321">
        <v>10</v>
      </c>
      <c r="CW20" s="315">
        <v>0</v>
      </c>
      <c r="CX20" s="319">
        <v>0</v>
      </c>
      <c r="CY20" s="316">
        <v>0</v>
      </c>
      <c r="CZ20" s="318">
        <v>0</v>
      </c>
      <c r="DA20" s="319">
        <v>0</v>
      </c>
      <c r="DB20" s="319">
        <v>0</v>
      </c>
      <c r="DC20" s="319">
        <v>0</v>
      </c>
      <c r="DD20" s="319">
        <v>0</v>
      </c>
      <c r="DE20" s="319">
        <v>0</v>
      </c>
      <c r="DF20" s="316">
        <v>0</v>
      </c>
      <c r="DG20" s="321">
        <v>0</v>
      </c>
      <c r="DH20" s="315">
        <v>0</v>
      </c>
      <c r="DI20" s="319">
        <v>0</v>
      </c>
      <c r="DJ20" s="316">
        <v>0</v>
      </c>
      <c r="DK20" s="318">
        <v>0</v>
      </c>
      <c r="DL20" s="319">
        <v>0</v>
      </c>
      <c r="DM20" s="319">
        <v>0</v>
      </c>
      <c r="DN20" s="319">
        <v>0</v>
      </c>
      <c r="DO20" s="319">
        <v>0</v>
      </c>
      <c r="DP20" s="319">
        <v>0</v>
      </c>
      <c r="DQ20" s="316">
        <v>0</v>
      </c>
      <c r="DR20" s="321">
        <v>0</v>
      </c>
      <c r="DS20" s="315">
        <v>20</v>
      </c>
      <c r="DT20" s="319">
        <v>41</v>
      </c>
      <c r="DU20" s="316">
        <v>61</v>
      </c>
      <c r="DV20" s="318">
        <v>0</v>
      </c>
      <c r="DW20" s="319">
        <v>107</v>
      </c>
      <c r="DX20" s="319">
        <v>138</v>
      </c>
      <c r="DY20" s="319">
        <v>72</v>
      </c>
      <c r="DZ20" s="319">
        <v>63</v>
      </c>
      <c r="EA20" s="319">
        <v>28</v>
      </c>
      <c r="EB20" s="316">
        <v>408</v>
      </c>
      <c r="EC20" s="321">
        <v>469</v>
      </c>
      <c r="ED20" s="315">
        <v>4</v>
      </c>
      <c r="EE20" s="319">
        <v>6</v>
      </c>
      <c r="EF20" s="316">
        <v>10</v>
      </c>
      <c r="EG20" s="318">
        <v>0</v>
      </c>
      <c r="EH20" s="319">
        <v>25</v>
      </c>
      <c r="EI20" s="319">
        <v>30</v>
      </c>
      <c r="EJ20" s="319">
        <v>17</v>
      </c>
      <c r="EK20" s="319">
        <v>23</v>
      </c>
      <c r="EL20" s="319">
        <v>11</v>
      </c>
      <c r="EM20" s="316">
        <v>106</v>
      </c>
      <c r="EN20" s="321">
        <v>116</v>
      </c>
      <c r="EO20" s="315">
        <v>33</v>
      </c>
      <c r="EP20" s="319">
        <v>55</v>
      </c>
      <c r="EQ20" s="316">
        <v>88</v>
      </c>
      <c r="ER20" s="318">
        <v>0</v>
      </c>
      <c r="ES20" s="319">
        <v>207</v>
      </c>
      <c r="ET20" s="319">
        <v>203</v>
      </c>
      <c r="EU20" s="319">
        <v>94</v>
      </c>
      <c r="EV20" s="319">
        <v>67</v>
      </c>
      <c r="EW20" s="319">
        <v>27</v>
      </c>
      <c r="EX20" s="316">
        <v>598</v>
      </c>
      <c r="EY20" s="321">
        <v>686</v>
      </c>
    </row>
    <row r="21" spans="1:155" ht="19.5" customHeight="1" x14ac:dyDescent="0.15">
      <c r="A21" s="300" t="s">
        <v>19</v>
      </c>
      <c r="B21" s="315">
        <v>0</v>
      </c>
      <c r="C21" s="316">
        <v>0</v>
      </c>
      <c r="D21" s="317">
        <v>0</v>
      </c>
      <c r="E21" s="318">
        <v>0</v>
      </c>
      <c r="F21" s="319">
        <v>24</v>
      </c>
      <c r="G21" s="319">
        <v>12</v>
      </c>
      <c r="H21" s="319">
        <v>5</v>
      </c>
      <c r="I21" s="319">
        <v>5</v>
      </c>
      <c r="J21" s="319">
        <v>11</v>
      </c>
      <c r="K21" s="320">
        <v>57</v>
      </c>
      <c r="L21" s="321">
        <v>57</v>
      </c>
      <c r="M21" s="315">
        <v>0</v>
      </c>
      <c r="N21" s="319">
        <v>0</v>
      </c>
      <c r="O21" s="316">
        <v>0</v>
      </c>
      <c r="P21" s="318">
        <v>0</v>
      </c>
      <c r="Q21" s="319">
        <v>1</v>
      </c>
      <c r="R21" s="319">
        <v>0</v>
      </c>
      <c r="S21" s="319">
        <v>1</v>
      </c>
      <c r="T21" s="319">
        <v>1</v>
      </c>
      <c r="U21" s="319">
        <v>5</v>
      </c>
      <c r="V21" s="316">
        <v>8</v>
      </c>
      <c r="W21" s="321">
        <v>8</v>
      </c>
      <c r="X21" s="315">
        <v>3</v>
      </c>
      <c r="Y21" s="319">
        <v>9</v>
      </c>
      <c r="Z21" s="316">
        <v>12</v>
      </c>
      <c r="AA21" s="318">
        <v>0</v>
      </c>
      <c r="AB21" s="319">
        <v>21</v>
      </c>
      <c r="AC21" s="319">
        <v>13</v>
      </c>
      <c r="AD21" s="319">
        <v>10</v>
      </c>
      <c r="AE21" s="319">
        <v>9</v>
      </c>
      <c r="AF21" s="319">
        <v>8</v>
      </c>
      <c r="AG21" s="316">
        <v>61</v>
      </c>
      <c r="AH21" s="321">
        <v>73</v>
      </c>
      <c r="AI21" s="315">
        <v>2</v>
      </c>
      <c r="AJ21" s="319">
        <v>1</v>
      </c>
      <c r="AK21" s="316">
        <v>3</v>
      </c>
      <c r="AL21" s="318">
        <v>0</v>
      </c>
      <c r="AM21" s="319">
        <v>1</v>
      </c>
      <c r="AN21" s="319">
        <v>2</v>
      </c>
      <c r="AO21" s="319">
        <v>1</v>
      </c>
      <c r="AP21" s="319">
        <v>0</v>
      </c>
      <c r="AQ21" s="319">
        <v>1</v>
      </c>
      <c r="AR21" s="316">
        <v>5</v>
      </c>
      <c r="AS21" s="321">
        <v>8</v>
      </c>
      <c r="AT21" s="315">
        <v>3</v>
      </c>
      <c r="AU21" s="319">
        <v>3</v>
      </c>
      <c r="AV21" s="316">
        <v>6</v>
      </c>
      <c r="AW21" s="318">
        <v>0</v>
      </c>
      <c r="AX21" s="319">
        <v>16</v>
      </c>
      <c r="AY21" s="319">
        <v>12</v>
      </c>
      <c r="AZ21" s="319">
        <v>26</v>
      </c>
      <c r="BA21" s="319">
        <v>18</v>
      </c>
      <c r="BB21" s="319">
        <v>15</v>
      </c>
      <c r="BC21" s="320">
        <v>87</v>
      </c>
      <c r="BD21" s="321">
        <v>93</v>
      </c>
      <c r="BE21" s="315">
        <v>0</v>
      </c>
      <c r="BF21" s="319">
        <v>0</v>
      </c>
      <c r="BG21" s="316">
        <v>0</v>
      </c>
      <c r="BH21" s="318">
        <v>0</v>
      </c>
      <c r="BI21" s="319">
        <v>44</v>
      </c>
      <c r="BJ21" s="319">
        <v>26</v>
      </c>
      <c r="BK21" s="319">
        <v>16</v>
      </c>
      <c r="BL21" s="319">
        <v>7</v>
      </c>
      <c r="BM21" s="319">
        <v>3</v>
      </c>
      <c r="BN21" s="316">
        <v>96</v>
      </c>
      <c r="BO21" s="321">
        <v>96</v>
      </c>
      <c r="BP21" s="315">
        <v>2</v>
      </c>
      <c r="BQ21" s="319">
        <v>7</v>
      </c>
      <c r="BR21" s="316">
        <v>9</v>
      </c>
      <c r="BS21" s="318">
        <v>0</v>
      </c>
      <c r="BT21" s="319">
        <v>7</v>
      </c>
      <c r="BU21" s="319">
        <v>13</v>
      </c>
      <c r="BV21" s="319">
        <v>4</v>
      </c>
      <c r="BW21" s="319">
        <v>4</v>
      </c>
      <c r="BX21" s="319">
        <v>1</v>
      </c>
      <c r="BY21" s="316">
        <v>29</v>
      </c>
      <c r="BZ21" s="321">
        <v>38</v>
      </c>
      <c r="CA21" s="315">
        <v>1</v>
      </c>
      <c r="CB21" s="319">
        <v>1</v>
      </c>
      <c r="CC21" s="316">
        <v>2</v>
      </c>
      <c r="CD21" s="318">
        <v>0</v>
      </c>
      <c r="CE21" s="319">
        <v>0</v>
      </c>
      <c r="CF21" s="319">
        <v>4</v>
      </c>
      <c r="CG21" s="319">
        <v>6</v>
      </c>
      <c r="CH21" s="319">
        <v>5</v>
      </c>
      <c r="CI21" s="319">
        <v>0</v>
      </c>
      <c r="CJ21" s="316">
        <v>15</v>
      </c>
      <c r="CK21" s="321">
        <v>17</v>
      </c>
      <c r="CL21" s="315">
        <v>0</v>
      </c>
      <c r="CM21" s="319">
        <v>0</v>
      </c>
      <c r="CN21" s="316">
        <v>0</v>
      </c>
      <c r="CO21" s="318">
        <v>0</v>
      </c>
      <c r="CP21" s="319">
        <v>0</v>
      </c>
      <c r="CQ21" s="319">
        <v>0</v>
      </c>
      <c r="CR21" s="319">
        <v>0</v>
      </c>
      <c r="CS21" s="319">
        <v>0</v>
      </c>
      <c r="CT21" s="319">
        <v>1</v>
      </c>
      <c r="CU21" s="316">
        <v>1</v>
      </c>
      <c r="CV21" s="321">
        <v>1</v>
      </c>
      <c r="CW21" s="315">
        <v>0</v>
      </c>
      <c r="CX21" s="319">
        <v>0</v>
      </c>
      <c r="CY21" s="316">
        <v>0</v>
      </c>
      <c r="CZ21" s="318">
        <v>0</v>
      </c>
      <c r="DA21" s="319">
        <v>0</v>
      </c>
      <c r="DB21" s="319">
        <v>0</v>
      </c>
      <c r="DC21" s="319">
        <v>0</v>
      </c>
      <c r="DD21" s="319">
        <v>0</v>
      </c>
      <c r="DE21" s="319">
        <v>0</v>
      </c>
      <c r="DF21" s="316">
        <v>0</v>
      </c>
      <c r="DG21" s="321">
        <v>0</v>
      </c>
      <c r="DH21" s="315">
        <v>0</v>
      </c>
      <c r="DI21" s="319">
        <v>0</v>
      </c>
      <c r="DJ21" s="316">
        <v>0</v>
      </c>
      <c r="DK21" s="318">
        <v>0</v>
      </c>
      <c r="DL21" s="319">
        <v>0</v>
      </c>
      <c r="DM21" s="319">
        <v>0</v>
      </c>
      <c r="DN21" s="319">
        <v>0</v>
      </c>
      <c r="DO21" s="319">
        <v>0</v>
      </c>
      <c r="DP21" s="319">
        <v>0</v>
      </c>
      <c r="DQ21" s="316">
        <v>0</v>
      </c>
      <c r="DR21" s="321">
        <v>0</v>
      </c>
      <c r="DS21" s="315">
        <v>8</v>
      </c>
      <c r="DT21" s="319">
        <v>17</v>
      </c>
      <c r="DU21" s="316">
        <v>25</v>
      </c>
      <c r="DV21" s="318">
        <v>0</v>
      </c>
      <c r="DW21" s="319">
        <v>38</v>
      </c>
      <c r="DX21" s="319">
        <v>42</v>
      </c>
      <c r="DY21" s="319">
        <v>29</v>
      </c>
      <c r="DZ21" s="319">
        <v>18</v>
      </c>
      <c r="EA21" s="319">
        <v>17</v>
      </c>
      <c r="EB21" s="316">
        <v>144</v>
      </c>
      <c r="EC21" s="321">
        <v>169</v>
      </c>
      <c r="ED21" s="315">
        <v>3</v>
      </c>
      <c r="EE21" s="319">
        <v>4</v>
      </c>
      <c r="EF21" s="316">
        <v>7</v>
      </c>
      <c r="EG21" s="318">
        <v>0</v>
      </c>
      <c r="EH21" s="319">
        <v>11</v>
      </c>
      <c r="EI21" s="319">
        <v>3</v>
      </c>
      <c r="EJ21" s="319">
        <v>12</v>
      </c>
      <c r="EK21" s="319">
        <v>8</v>
      </c>
      <c r="EL21" s="319">
        <v>4</v>
      </c>
      <c r="EM21" s="316">
        <v>38</v>
      </c>
      <c r="EN21" s="321">
        <v>45</v>
      </c>
      <c r="EO21" s="315">
        <v>15</v>
      </c>
      <c r="EP21" s="319">
        <v>28</v>
      </c>
      <c r="EQ21" s="316">
        <v>43</v>
      </c>
      <c r="ER21" s="318">
        <v>0</v>
      </c>
      <c r="ES21" s="319">
        <v>83</v>
      </c>
      <c r="ET21" s="319">
        <v>61</v>
      </c>
      <c r="EU21" s="319">
        <v>38</v>
      </c>
      <c r="EV21" s="319">
        <v>19</v>
      </c>
      <c r="EW21" s="319">
        <v>16</v>
      </c>
      <c r="EX21" s="316">
        <v>217</v>
      </c>
      <c r="EY21" s="321">
        <v>260</v>
      </c>
    </row>
    <row r="22" spans="1:155" ht="19.5" customHeight="1" x14ac:dyDescent="0.15">
      <c r="A22" s="300" t="s">
        <v>20</v>
      </c>
      <c r="B22" s="315">
        <v>0</v>
      </c>
      <c r="C22" s="316">
        <v>0</v>
      </c>
      <c r="D22" s="317">
        <v>0</v>
      </c>
      <c r="E22" s="318">
        <v>0</v>
      </c>
      <c r="F22" s="319">
        <v>47</v>
      </c>
      <c r="G22" s="319">
        <v>20</v>
      </c>
      <c r="H22" s="319">
        <v>15</v>
      </c>
      <c r="I22" s="319">
        <v>6</v>
      </c>
      <c r="J22" s="319">
        <v>4</v>
      </c>
      <c r="K22" s="320">
        <v>92</v>
      </c>
      <c r="L22" s="321">
        <v>92</v>
      </c>
      <c r="M22" s="315">
        <v>0</v>
      </c>
      <c r="N22" s="319">
        <v>0</v>
      </c>
      <c r="O22" s="316">
        <v>0</v>
      </c>
      <c r="P22" s="318">
        <v>0</v>
      </c>
      <c r="Q22" s="319">
        <v>1</v>
      </c>
      <c r="R22" s="319">
        <v>0</v>
      </c>
      <c r="S22" s="319">
        <v>2</v>
      </c>
      <c r="T22" s="319">
        <v>1</v>
      </c>
      <c r="U22" s="319">
        <v>2</v>
      </c>
      <c r="V22" s="316">
        <v>6</v>
      </c>
      <c r="W22" s="321">
        <v>6</v>
      </c>
      <c r="X22" s="315">
        <v>2</v>
      </c>
      <c r="Y22" s="319">
        <v>9</v>
      </c>
      <c r="Z22" s="316">
        <v>11</v>
      </c>
      <c r="AA22" s="318">
        <v>0</v>
      </c>
      <c r="AB22" s="319">
        <v>29</v>
      </c>
      <c r="AC22" s="319">
        <v>11</v>
      </c>
      <c r="AD22" s="319">
        <v>14</v>
      </c>
      <c r="AE22" s="319">
        <v>7</v>
      </c>
      <c r="AF22" s="319">
        <v>3</v>
      </c>
      <c r="AG22" s="316">
        <v>64</v>
      </c>
      <c r="AH22" s="321">
        <v>75</v>
      </c>
      <c r="AI22" s="315">
        <v>1</v>
      </c>
      <c r="AJ22" s="319">
        <v>4</v>
      </c>
      <c r="AK22" s="316">
        <v>5</v>
      </c>
      <c r="AL22" s="318">
        <v>0</v>
      </c>
      <c r="AM22" s="319">
        <v>11</v>
      </c>
      <c r="AN22" s="319">
        <v>9</v>
      </c>
      <c r="AO22" s="319">
        <v>3</v>
      </c>
      <c r="AP22" s="319">
        <v>1</v>
      </c>
      <c r="AQ22" s="319">
        <v>3</v>
      </c>
      <c r="AR22" s="316">
        <v>27</v>
      </c>
      <c r="AS22" s="321">
        <v>32</v>
      </c>
      <c r="AT22" s="315">
        <v>1</v>
      </c>
      <c r="AU22" s="319">
        <v>5</v>
      </c>
      <c r="AV22" s="316">
        <v>6</v>
      </c>
      <c r="AW22" s="318">
        <v>0</v>
      </c>
      <c r="AX22" s="319">
        <v>34</v>
      </c>
      <c r="AY22" s="319">
        <v>30</v>
      </c>
      <c r="AZ22" s="319">
        <v>26</v>
      </c>
      <c r="BA22" s="319">
        <v>20</v>
      </c>
      <c r="BB22" s="319">
        <v>11</v>
      </c>
      <c r="BC22" s="320">
        <v>121</v>
      </c>
      <c r="BD22" s="321">
        <v>127</v>
      </c>
      <c r="BE22" s="315">
        <v>0</v>
      </c>
      <c r="BF22" s="319">
        <v>0</v>
      </c>
      <c r="BG22" s="316">
        <v>0</v>
      </c>
      <c r="BH22" s="318">
        <v>0</v>
      </c>
      <c r="BI22" s="319">
        <v>49</v>
      </c>
      <c r="BJ22" s="319">
        <v>28</v>
      </c>
      <c r="BK22" s="319">
        <v>15</v>
      </c>
      <c r="BL22" s="319">
        <v>8</v>
      </c>
      <c r="BM22" s="319">
        <v>1</v>
      </c>
      <c r="BN22" s="316">
        <v>101</v>
      </c>
      <c r="BO22" s="321">
        <v>101</v>
      </c>
      <c r="BP22" s="315">
        <v>4</v>
      </c>
      <c r="BQ22" s="319">
        <v>6</v>
      </c>
      <c r="BR22" s="316">
        <v>10</v>
      </c>
      <c r="BS22" s="318">
        <v>0</v>
      </c>
      <c r="BT22" s="319">
        <v>39</v>
      </c>
      <c r="BU22" s="319">
        <v>18</v>
      </c>
      <c r="BV22" s="319">
        <v>14</v>
      </c>
      <c r="BW22" s="319">
        <v>3</v>
      </c>
      <c r="BX22" s="319">
        <v>2</v>
      </c>
      <c r="BY22" s="316">
        <v>76</v>
      </c>
      <c r="BZ22" s="321">
        <v>86</v>
      </c>
      <c r="CA22" s="315">
        <v>0</v>
      </c>
      <c r="CB22" s="319">
        <v>0</v>
      </c>
      <c r="CC22" s="316">
        <v>0</v>
      </c>
      <c r="CD22" s="318">
        <v>0</v>
      </c>
      <c r="CE22" s="319">
        <v>7</v>
      </c>
      <c r="CF22" s="319">
        <v>6</v>
      </c>
      <c r="CG22" s="319">
        <v>12</v>
      </c>
      <c r="CH22" s="319">
        <v>5</v>
      </c>
      <c r="CI22" s="319">
        <v>2</v>
      </c>
      <c r="CJ22" s="316">
        <v>32</v>
      </c>
      <c r="CK22" s="321">
        <v>32</v>
      </c>
      <c r="CL22" s="315">
        <v>0</v>
      </c>
      <c r="CM22" s="319">
        <v>0</v>
      </c>
      <c r="CN22" s="316">
        <v>0</v>
      </c>
      <c r="CO22" s="318">
        <v>0</v>
      </c>
      <c r="CP22" s="319">
        <v>0</v>
      </c>
      <c r="CQ22" s="319">
        <v>2</v>
      </c>
      <c r="CR22" s="319">
        <v>0</v>
      </c>
      <c r="CS22" s="319">
        <v>0</v>
      </c>
      <c r="CT22" s="319">
        <v>1</v>
      </c>
      <c r="CU22" s="316">
        <v>3</v>
      </c>
      <c r="CV22" s="321">
        <v>3</v>
      </c>
      <c r="CW22" s="315">
        <v>0</v>
      </c>
      <c r="CX22" s="319">
        <v>0</v>
      </c>
      <c r="CY22" s="316">
        <v>0</v>
      </c>
      <c r="CZ22" s="318">
        <v>0</v>
      </c>
      <c r="DA22" s="319">
        <v>0</v>
      </c>
      <c r="DB22" s="319">
        <v>0</v>
      </c>
      <c r="DC22" s="319">
        <v>0</v>
      </c>
      <c r="DD22" s="319">
        <v>0</v>
      </c>
      <c r="DE22" s="319">
        <v>0</v>
      </c>
      <c r="DF22" s="316">
        <v>0</v>
      </c>
      <c r="DG22" s="321">
        <v>0</v>
      </c>
      <c r="DH22" s="315">
        <v>0</v>
      </c>
      <c r="DI22" s="319">
        <v>0</v>
      </c>
      <c r="DJ22" s="316">
        <v>0</v>
      </c>
      <c r="DK22" s="318">
        <v>0</v>
      </c>
      <c r="DL22" s="319">
        <v>0</v>
      </c>
      <c r="DM22" s="319">
        <v>0</v>
      </c>
      <c r="DN22" s="319">
        <v>0</v>
      </c>
      <c r="DO22" s="319">
        <v>0</v>
      </c>
      <c r="DP22" s="319">
        <v>0</v>
      </c>
      <c r="DQ22" s="316">
        <v>0</v>
      </c>
      <c r="DR22" s="321">
        <v>0</v>
      </c>
      <c r="DS22" s="315">
        <v>15</v>
      </c>
      <c r="DT22" s="319">
        <v>25</v>
      </c>
      <c r="DU22" s="316">
        <v>40</v>
      </c>
      <c r="DV22" s="318">
        <v>0</v>
      </c>
      <c r="DW22" s="319">
        <v>66</v>
      </c>
      <c r="DX22" s="319">
        <v>48</v>
      </c>
      <c r="DY22" s="319">
        <v>40</v>
      </c>
      <c r="DZ22" s="319">
        <v>19</v>
      </c>
      <c r="EA22" s="319">
        <v>7</v>
      </c>
      <c r="EB22" s="316">
        <v>180</v>
      </c>
      <c r="EC22" s="321">
        <v>220</v>
      </c>
      <c r="ED22" s="315">
        <v>2</v>
      </c>
      <c r="EE22" s="319">
        <v>6</v>
      </c>
      <c r="EF22" s="316">
        <v>8</v>
      </c>
      <c r="EG22" s="318">
        <v>0</v>
      </c>
      <c r="EH22" s="319">
        <v>15</v>
      </c>
      <c r="EI22" s="319">
        <v>12</v>
      </c>
      <c r="EJ22" s="319">
        <v>13</v>
      </c>
      <c r="EK22" s="319">
        <v>6</v>
      </c>
      <c r="EL22" s="319">
        <v>7</v>
      </c>
      <c r="EM22" s="316">
        <v>53</v>
      </c>
      <c r="EN22" s="321">
        <v>61</v>
      </c>
      <c r="EO22" s="315">
        <v>22</v>
      </c>
      <c r="EP22" s="319">
        <v>36</v>
      </c>
      <c r="EQ22" s="316">
        <v>58</v>
      </c>
      <c r="ER22" s="318">
        <v>0</v>
      </c>
      <c r="ES22" s="319">
        <v>143</v>
      </c>
      <c r="ET22" s="319">
        <v>63</v>
      </c>
      <c r="EU22" s="319">
        <v>51</v>
      </c>
      <c r="EV22" s="319">
        <v>22</v>
      </c>
      <c r="EW22" s="319">
        <v>8</v>
      </c>
      <c r="EX22" s="316">
        <v>287</v>
      </c>
      <c r="EY22" s="321">
        <v>345</v>
      </c>
    </row>
    <row r="23" spans="1:155" ht="19.5" customHeight="1" x14ac:dyDescent="0.15">
      <c r="A23" s="300" t="s">
        <v>21</v>
      </c>
      <c r="B23" s="315">
        <v>0</v>
      </c>
      <c r="C23" s="316">
        <v>0</v>
      </c>
      <c r="D23" s="317">
        <v>0</v>
      </c>
      <c r="E23" s="318">
        <v>0</v>
      </c>
      <c r="F23" s="319">
        <v>19</v>
      </c>
      <c r="G23" s="319">
        <v>27</v>
      </c>
      <c r="H23" s="319">
        <v>16</v>
      </c>
      <c r="I23" s="319">
        <v>11</v>
      </c>
      <c r="J23" s="319">
        <v>7</v>
      </c>
      <c r="K23" s="320">
        <v>80</v>
      </c>
      <c r="L23" s="321">
        <v>80</v>
      </c>
      <c r="M23" s="315">
        <v>0</v>
      </c>
      <c r="N23" s="319">
        <v>0</v>
      </c>
      <c r="O23" s="316">
        <v>0</v>
      </c>
      <c r="P23" s="318">
        <v>0</v>
      </c>
      <c r="Q23" s="319">
        <v>1</v>
      </c>
      <c r="R23" s="319">
        <v>0</v>
      </c>
      <c r="S23" s="319">
        <v>2</v>
      </c>
      <c r="T23" s="319">
        <v>0</v>
      </c>
      <c r="U23" s="319">
        <v>2</v>
      </c>
      <c r="V23" s="316">
        <v>5</v>
      </c>
      <c r="W23" s="321">
        <v>5</v>
      </c>
      <c r="X23" s="315">
        <v>2</v>
      </c>
      <c r="Y23" s="319">
        <v>3</v>
      </c>
      <c r="Z23" s="316">
        <v>5</v>
      </c>
      <c r="AA23" s="318">
        <v>0</v>
      </c>
      <c r="AB23" s="319">
        <v>20</v>
      </c>
      <c r="AC23" s="319">
        <v>18</v>
      </c>
      <c r="AD23" s="319">
        <v>14</v>
      </c>
      <c r="AE23" s="319">
        <v>10</v>
      </c>
      <c r="AF23" s="319">
        <v>6</v>
      </c>
      <c r="AG23" s="316">
        <v>68</v>
      </c>
      <c r="AH23" s="321">
        <v>73</v>
      </c>
      <c r="AI23" s="315">
        <v>1</v>
      </c>
      <c r="AJ23" s="319">
        <v>0</v>
      </c>
      <c r="AK23" s="316">
        <v>1</v>
      </c>
      <c r="AL23" s="318">
        <v>0</v>
      </c>
      <c r="AM23" s="319">
        <v>2</v>
      </c>
      <c r="AN23" s="319">
        <v>1</v>
      </c>
      <c r="AO23" s="319">
        <v>1</v>
      </c>
      <c r="AP23" s="319">
        <v>2</v>
      </c>
      <c r="AQ23" s="319">
        <v>0</v>
      </c>
      <c r="AR23" s="316">
        <v>6</v>
      </c>
      <c r="AS23" s="321">
        <v>7</v>
      </c>
      <c r="AT23" s="315">
        <v>5</v>
      </c>
      <c r="AU23" s="319">
        <v>5</v>
      </c>
      <c r="AV23" s="316">
        <v>10</v>
      </c>
      <c r="AW23" s="318">
        <v>0</v>
      </c>
      <c r="AX23" s="319">
        <v>18</v>
      </c>
      <c r="AY23" s="319">
        <v>25</v>
      </c>
      <c r="AZ23" s="319">
        <v>25</v>
      </c>
      <c r="BA23" s="319">
        <v>13</v>
      </c>
      <c r="BB23" s="319">
        <v>11</v>
      </c>
      <c r="BC23" s="320">
        <v>92</v>
      </c>
      <c r="BD23" s="321">
        <v>102</v>
      </c>
      <c r="BE23" s="315">
        <v>0</v>
      </c>
      <c r="BF23" s="319">
        <v>0</v>
      </c>
      <c r="BG23" s="316">
        <v>0</v>
      </c>
      <c r="BH23" s="318">
        <v>0</v>
      </c>
      <c r="BI23" s="319">
        <v>43</v>
      </c>
      <c r="BJ23" s="319">
        <v>39</v>
      </c>
      <c r="BK23" s="319">
        <v>16</v>
      </c>
      <c r="BL23" s="319">
        <v>17</v>
      </c>
      <c r="BM23" s="319">
        <v>3</v>
      </c>
      <c r="BN23" s="316">
        <v>118</v>
      </c>
      <c r="BO23" s="321">
        <v>118</v>
      </c>
      <c r="BP23" s="315">
        <v>1</v>
      </c>
      <c r="BQ23" s="319">
        <v>5</v>
      </c>
      <c r="BR23" s="316">
        <v>6</v>
      </c>
      <c r="BS23" s="318">
        <v>0</v>
      </c>
      <c r="BT23" s="319">
        <v>8</v>
      </c>
      <c r="BU23" s="319">
        <v>7</v>
      </c>
      <c r="BV23" s="319">
        <v>7</v>
      </c>
      <c r="BW23" s="319">
        <v>6</v>
      </c>
      <c r="BX23" s="319">
        <v>0</v>
      </c>
      <c r="BY23" s="316">
        <v>28</v>
      </c>
      <c r="BZ23" s="321">
        <v>34</v>
      </c>
      <c r="CA23" s="315">
        <v>0</v>
      </c>
      <c r="CB23" s="319">
        <v>0</v>
      </c>
      <c r="CC23" s="316">
        <v>0</v>
      </c>
      <c r="CD23" s="318">
        <v>0</v>
      </c>
      <c r="CE23" s="319">
        <v>4</v>
      </c>
      <c r="CF23" s="319">
        <v>11</v>
      </c>
      <c r="CG23" s="319">
        <v>8</v>
      </c>
      <c r="CH23" s="319">
        <v>9</v>
      </c>
      <c r="CI23" s="319">
        <v>2</v>
      </c>
      <c r="CJ23" s="316">
        <v>34</v>
      </c>
      <c r="CK23" s="321">
        <v>34</v>
      </c>
      <c r="CL23" s="315">
        <v>0</v>
      </c>
      <c r="CM23" s="319">
        <v>0</v>
      </c>
      <c r="CN23" s="316">
        <v>0</v>
      </c>
      <c r="CO23" s="318">
        <v>0</v>
      </c>
      <c r="CP23" s="319">
        <v>0</v>
      </c>
      <c r="CQ23" s="319">
        <v>0</v>
      </c>
      <c r="CR23" s="319">
        <v>1</v>
      </c>
      <c r="CS23" s="319">
        <v>1</v>
      </c>
      <c r="CT23" s="319">
        <v>1</v>
      </c>
      <c r="CU23" s="316">
        <v>3</v>
      </c>
      <c r="CV23" s="321">
        <v>3</v>
      </c>
      <c r="CW23" s="315">
        <v>0</v>
      </c>
      <c r="CX23" s="319">
        <v>0</v>
      </c>
      <c r="CY23" s="316">
        <v>0</v>
      </c>
      <c r="CZ23" s="318">
        <v>0</v>
      </c>
      <c r="DA23" s="319">
        <v>0</v>
      </c>
      <c r="DB23" s="319">
        <v>0</v>
      </c>
      <c r="DC23" s="319">
        <v>0</v>
      </c>
      <c r="DD23" s="319">
        <v>0</v>
      </c>
      <c r="DE23" s="319">
        <v>0</v>
      </c>
      <c r="DF23" s="316">
        <v>0</v>
      </c>
      <c r="DG23" s="321">
        <v>0</v>
      </c>
      <c r="DH23" s="315">
        <v>0</v>
      </c>
      <c r="DI23" s="319">
        <v>0</v>
      </c>
      <c r="DJ23" s="316">
        <v>0</v>
      </c>
      <c r="DK23" s="318">
        <v>0</v>
      </c>
      <c r="DL23" s="319">
        <v>0</v>
      </c>
      <c r="DM23" s="319">
        <v>0</v>
      </c>
      <c r="DN23" s="319">
        <v>0</v>
      </c>
      <c r="DO23" s="319">
        <v>0</v>
      </c>
      <c r="DP23" s="319">
        <v>0</v>
      </c>
      <c r="DQ23" s="316">
        <v>0</v>
      </c>
      <c r="DR23" s="321">
        <v>0</v>
      </c>
      <c r="DS23" s="315">
        <v>9</v>
      </c>
      <c r="DT23" s="319">
        <v>16</v>
      </c>
      <c r="DU23" s="316">
        <v>25</v>
      </c>
      <c r="DV23" s="318">
        <v>0</v>
      </c>
      <c r="DW23" s="319">
        <v>38</v>
      </c>
      <c r="DX23" s="319">
        <v>64</v>
      </c>
      <c r="DY23" s="319">
        <v>40</v>
      </c>
      <c r="DZ23" s="319">
        <v>31</v>
      </c>
      <c r="EA23" s="319">
        <v>8</v>
      </c>
      <c r="EB23" s="316">
        <v>181</v>
      </c>
      <c r="EC23" s="321">
        <v>206</v>
      </c>
      <c r="ED23" s="315">
        <v>4</v>
      </c>
      <c r="EE23" s="319">
        <v>3</v>
      </c>
      <c r="EF23" s="316">
        <v>7</v>
      </c>
      <c r="EG23" s="318">
        <v>0</v>
      </c>
      <c r="EH23" s="319">
        <v>9</v>
      </c>
      <c r="EI23" s="319">
        <v>14</v>
      </c>
      <c r="EJ23" s="319">
        <v>6</v>
      </c>
      <c r="EK23" s="319">
        <v>3</v>
      </c>
      <c r="EL23" s="319">
        <v>4</v>
      </c>
      <c r="EM23" s="316">
        <v>36</v>
      </c>
      <c r="EN23" s="321">
        <v>43</v>
      </c>
      <c r="EO23" s="315">
        <v>13</v>
      </c>
      <c r="EP23" s="319">
        <v>24</v>
      </c>
      <c r="EQ23" s="316">
        <v>37</v>
      </c>
      <c r="ER23" s="318">
        <v>0</v>
      </c>
      <c r="ES23" s="319">
        <v>84</v>
      </c>
      <c r="ET23" s="319">
        <v>91</v>
      </c>
      <c r="EU23" s="319">
        <v>53</v>
      </c>
      <c r="EV23" s="319">
        <v>35</v>
      </c>
      <c r="EW23" s="319">
        <v>11</v>
      </c>
      <c r="EX23" s="316">
        <v>274</v>
      </c>
      <c r="EY23" s="321">
        <v>311</v>
      </c>
    </row>
    <row r="24" spans="1:155" ht="19.5" customHeight="1" x14ac:dyDescent="0.15">
      <c r="A24" s="300" t="s">
        <v>22</v>
      </c>
      <c r="B24" s="315">
        <v>0</v>
      </c>
      <c r="C24" s="316">
        <v>0</v>
      </c>
      <c r="D24" s="317">
        <v>0</v>
      </c>
      <c r="E24" s="318">
        <v>0</v>
      </c>
      <c r="F24" s="319">
        <v>2</v>
      </c>
      <c r="G24" s="319">
        <v>5</v>
      </c>
      <c r="H24" s="319">
        <v>2</v>
      </c>
      <c r="I24" s="319">
        <v>4</v>
      </c>
      <c r="J24" s="319">
        <v>3</v>
      </c>
      <c r="K24" s="320">
        <v>16</v>
      </c>
      <c r="L24" s="321">
        <v>16</v>
      </c>
      <c r="M24" s="315">
        <v>0</v>
      </c>
      <c r="N24" s="319">
        <v>0</v>
      </c>
      <c r="O24" s="316">
        <v>0</v>
      </c>
      <c r="P24" s="318">
        <v>0</v>
      </c>
      <c r="Q24" s="319">
        <v>0</v>
      </c>
      <c r="R24" s="319">
        <v>1</v>
      </c>
      <c r="S24" s="319">
        <v>0</v>
      </c>
      <c r="T24" s="319">
        <v>2</v>
      </c>
      <c r="U24" s="319">
        <v>5</v>
      </c>
      <c r="V24" s="316">
        <v>8</v>
      </c>
      <c r="W24" s="321">
        <v>8</v>
      </c>
      <c r="X24" s="315">
        <v>2</v>
      </c>
      <c r="Y24" s="319">
        <v>5</v>
      </c>
      <c r="Z24" s="316">
        <v>7</v>
      </c>
      <c r="AA24" s="318">
        <v>0</v>
      </c>
      <c r="AB24" s="319">
        <v>3</v>
      </c>
      <c r="AC24" s="319">
        <v>5</v>
      </c>
      <c r="AD24" s="319">
        <v>2</v>
      </c>
      <c r="AE24" s="319">
        <v>5</v>
      </c>
      <c r="AF24" s="319">
        <v>5</v>
      </c>
      <c r="AG24" s="316">
        <v>20</v>
      </c>
      <c r="AH24" s="321">
        <v>27</v>
      </c>
      <c r="AI24" s="315">
        <v>0</v>
      </c>
      <c r="AJ24" s="319">
        <v>0</v>
      </c>
      <c r="AK24" s="316">
        <v>0</v>
      </c>
      <c r="AL24" s="318">
        <v>0</v>
      </c>
      <c r="AM24" s="319">
        <v>0</v>
      </c>
      <c r="AN24" s="319">
        <v>2</v>
      </c>
      <c r="AO24" s="319">
        <v>0</v>
      </c>
      <c r="AP24" s="319">
        <v>1</v>
      </c>
      <c r="AQ24" s="319">
        <v>0</v>
      </c>
      <c r="AR24" s="316">
        <v>3</v>
      </c>
      <c r="AS24" s="321">
        <v>3</v>
      </c>
      <c r="AT24" s="315">
        <v>1</v>
      </c>
      <c r="AU24" s="319">
        <v>0</v>
      </c>
      <c r="AV24" s="316">
        <v>1</v>
      </c>
      <c r="AW24" s="318">
        <v>0</v>
      </c>
      <c r="AX24" s="319">
        <v>6</v>
      </c>
      <c r="AY24" s="319">
        <v>10</v>
      </c>
      <c r="AZ24" s="319">
        <v>5</v>
      </c>
      <c r="BA24" s="319">
        <v>5</v>
      </c>
      <c r="BB24" s="319">
        <v>6</v>
      </c>
      <c r="BC24" s="320">
        <v>32</v>
      </c>
      <c r="BD24" s="321">
        <v>33</v>
      </c>
      <c r="BE24" s="315">
        <v>0</v>
      </c>
      <c r="BF24" s="319">
        <v>0</v>
      </c>
      <c r="BG24" s="316">
        <v>0</v>
      </c>
      <c r="BH24" s="318">
        <v>0</v>
      </c>
      <c r="BI24" s="319">
        <v>14</v>
      </c>
      <c r="BJ24" s="319">
        <v>10</v>
      </c>
      <c r="BK24" s="319">
        <v>6</v>
      </c>
      <c r="BL24" s="319">
        <v>10</v>
      </c>
      <c r="BM24" s="319">
        <v>1</v>
      </c>
      <c r="BN24" s="316">
        <v>41</v>
      </c>
      <c r="BO24" s="321">
        <v>41</v>
      </c>
      <c r="BP24" s="315">
        <v>0</v>
      </c>
      <c r="BQ24" s="319">
        <v>0</v>
      </c>
      <c r="BR24" s="316">
        <v>0</v>
      </c>
      <c r="BS24" s="318">
        <v>0</v>
      </c>
      <c r="BT24" s="319">
        <v>3</v>
      </c>
      <c r="BU24" s="319">
        <v>7</v>
      </c>
      <c r="BV24" s="319">
        <v>1</v>
      </c>
      <c r="BW24" s="319">
        <v>2</v>
      </c>
      <c r="BX24" s="319">
        <v>2</v>
      </c>
      <c r="BY24" s="316">
        <v>15</v>
      </c>
      <c r="BZ24" s="321">
        <v>15</v>
      </c>
      <c r="CA24" s="315">
        <v>0</v>
      </c>
      <c r="CB24" s="319">
        <v>0</v>
      </c>
      <c r="CC24" s="316">
        <v>0</v>
      </c>
      <c r="CD24" s="318">
        <v>0</v>
      </c>
      <c r="CE24" s="319">
        <v>3</v>
      </c>
      <c r="CF24" s="319">
        <v>3</v>
      </c>
      <c r="CG24" s="319">
        <v>5</v>
      </c>
      <c r="CH24" s="319">
        <v>5</v>
      </c>
      <c r="CI24" s="319">
        <v>1</v>
      </c>
      <c r="CJ24" s="316">
        <v>17</v>
      </c>
      <c r="CK24" s="321">
        <v>17</v>
      </c>
      <c r="CL24" s="315">
        <v>0</v>
      </c>
      <c r="CM24" s="319">
        <v>0</v>
      </c>
      <c r="CN24" s="316">
        <v>0</v>
      </c>
      <c r="CO24" s="318">
        <v>0</v>
      </c>
      <c r="CP24" s="319">
        <v>0</v>
      </c>
      <c r="CQ24" s="319">
        <v>1</v>
      </c>
      <c r="CR24" s="319">
        <v>0</v>
      </c>
      <c r="CS24" s="319">
        <v>2</v>
      </c>
      <c r="CT24" s="319">
        <v>1</v>
      </c>
      <c r="CU24" s="316">
        <v>4</v>
      </c>
      <c r="CV24" s="321">
        <v>4</v>
      </c>
      <c r="CW24" s="315">
        <v>0</v>
      </c>
      <c r="CX24" s="319">
        <v>0</v>
      </c>
      <c r="CY24" s="316">
        <v>0</v>
      </c>
      <c r="CZ24" s="318">
        <v>0</v>
      </c>
      <c r="DA24" s="319">
        <v>0</v>
      </c>
      <c r="DB24" s="319">
        <v>0</v>
      </c>
      <c r="DC24" s="319">
        <v>0</v>
      </c>
      <c r="DD24" s="319">
        <v>0</v>
      </c>
      <c r="DE24" s="319">
        <v>0</v>
      </c>
      <c r="DF24" s="316">
        <v>0</v>
      </c>
      <c r="DG24" s="321">
        <v>0</v>
      </c>
      <c r="DH24" s="315">
        <v>0</v>
      </c>
      <c r="DI24" s="319">
        <v>0</v>
      </c>
      <c r="DJ24" s="316">
        <v>0</v>
      </c>
      <c r="DK24" s="318">
        <v>0</v>
      </c>
      <c r="DL24" s="319">
        <v>0</v>
      </c>
      <c r="DM24" s="319">
        <v>0</v>
      </c>
      <c r="DN24" s="319">
        <v>0</v>
      </c>
      <c r="DO24" s="319">
        <v>0</v>
      </c>
      <c r="DP24" s="319">
        <v>0</v>
      </c>
      <c r="DQ24" s="316">
        <v>0</v>
      </c>
      <c r="DR24" s="321">
        <v>0</v>
      </c>
      <c r="DS24" s="315">
        <v>4</v>
      </c>
      <c r="DT24" s="319">
        <v>6</v>
      </c>
      <c r="DU24" s="316">
        <v>10</v>
      </c>
      <c r="DV24" s="318">
        <v>0</v>
      </c>
      <c r="DW24" s="319">
        <v>14</v>
      </c>
      <c r="DX24" s="319">
        <v>29</v>
      </c>
      <c r="DY24" s="319">
        <v>16</v>
      </c>
      <c r="DZ24" s="319">
        <v>14</v>
      </c>
      <c r="EA24" s="319">
        <v>12</v>
      </c>
      <c r="EB24" s="316">
        <v>85</v>
      </c>
      <c r="EC24" s="321">
        <v>95</v>
      </c>
      <c r="ED24" s="315">
        <v>3</v>
      </c>
      <c r="EE24" s="319">
        <v>1</v>
      </c>
      <c r="EF24" s="316">
        <v>4</v>
      </c>
      <c r="EG24" s="318">
        <v>0</v>
      </c>
      <c r="EH24" s="319">
        <v>7</v>
      </c>
      <c r="EI24" s="319">
        <v>5</v>
      </c>
      <c r="EJ24" s="319">
        <v>9</v>
      </c>
      <c r="EK24" s="319">
        <v>5</v>
      </c>
      <c r="EL24" s="319">
        <v>4</v>
      </c>
      <c r="EM24" s="316">
        <v>30</v>
      </c>
      <c r="EN24" s="321">
        <v>34</v>
      </c>
      <c r="EO24" s="315">
        <v>6</v>
      </c>
      <c r="EP24" s="319">
        <v>8</v>
      </c>
      <c r="EQ24" s="316">
        <v>14</v>
      </c>
      <c r="ER24" s="318">
        <v>0</v>
      </c>
      <c r="ES24" s="319">
        <v>31</v>
      </c>
      <c r="ET24" s="319">
        <v>37</v>
      </c>
      <c r="EU24" s="319">
        <v>16</v>
      </c>
      <c r="EV24" s="319">
        <v>17</v>
      </c>
      <c r="EW24" s="319">
        <v>12</v>
      </c>
      <c r="EX24" s="316">
        <v>113</v>
      </c>
      <c r="EY24" s="321">
        <v>127</v>
      </c>
    </row>
    <row r="25" spans="1:155" ht="19.5" customHeight="1" x14ac:dyDescent="0.15">
      <c r="A25" s="300" t="s">
        <v>23</v>
      </c>
      <c r="B25" s="315">
        <v>0</v>
      </c>
      <c r="C25" s="316">
        <v>0</v>
      </c>
      <c r="D25" s="317">
        <v>0</v>
      </c>
      <c r="E25" s="318">
        <v>0</v>
      </c>
      <c r="F25" s="319">
        <v>8</v>
      </c>
      <c r="G25" s="319">
        <v>16</v>
      </c>
      <c r="H25" s="319">
        <v>12</v>
      </c>
      <c r="I25" s="319">
        <v>3</v>
      </c>
      <c r="J25" s="319">
        <v>3</v>
      </c>
      <c r="K25" s="320">
        <v>42</v>
      </c>
      <c r="L25" s="321">
        <v>42</v>
      </c>
      <c r="M25" s="315">
        <v>0</v>
      </c>
      <c r="N25" s="319">
        <v>0</v>
      </c>
      <c r="O25" s="316">
        <v>0</v>
      </c>
      <c r="P25" s="318">
        <v>0</v>
      </c>
      <c r="Q25" s="319">
        <v>0</v>
      </c>
      <c r="R25" s="319">
        <v>0</v>
      </c>
      <c r="S25" s="319">
        <v>2</v>
      </c>
      <c r="T25" s="319">
        <v>1</v>
      </c>
      <c r="U25" s="319">
        <v>2</v>
      </c>
      <c r="V25" s="316">
        <v>5</v>
      </c>
      <c r="W25" s="321">
        <v>5</v>
      </c>
      <c r="X25" s="315">
        <v>1</v>
      </c>
      <c r="Y25" s="319">
        <v>1</v>
      </c>
      <c r="Z25" s="316">
        <v>2</v>
      </c>
      <c r="AA25" s="318">
        <v>0</v>
      </c>
      <c r="AB25" s="319">
        <v>8</v>
      </c>
      <c r="AC25" s="319">
        <v>11</v>
      </c>
      <c r="AD25" s="319">
        <v>12</v>
      </c>
      <c r="AE25" s="319">
        <v>3</v>
      </c>
      <c r="AF25" s="319">
        <v>4</v>
      </c>
      <c r="AG25" s="316">
        <v>38</v>
      </c>
      <c r="AH25" s="321">
        <v>40</v>
      </c>
      <c r="AI25" s="315">
        <v>0</v>
      </c>
      <c r="AJ25" s="319">
        <v>0</v>
      </c>
      <c r="AK25" s="316">
        <v>0</v>
      </c>
      <c r="AL25" s="318">
        <v>0</v>
      </c>
      <c r="AM25" s="319">
        <v>1</v>
      </c>
      <c r="AN25" s="319">
        <v>3</v>
      </c>
      <c r="AO25" s="319">
        <v>7</v>
      </c>
      <c r="AP25" s="319">
        <v>3</v>
      </c>
      <c r="AQ25" s="319">
        <v>3</v>
      </c>
      <c r="AR25" s="316">
        <v>17</v>
      </c>
      <c r="AS25" s="321">
        <v>17</v>
      </c>
      <c r="AT25" s="315">
        <v>0</v>
      </c>
      <c r="AU25" s="319">
        <v>3</v>
      </c>
      <c r="AV25" s="316">
        <v>3</v>
      </c>
      <c r="AW25" s="318">
        <v>0</v>
      </c>
      <c r="AX25" s="319">
        <v>11</v>
      </c>
      <c r="AY25" s="319">
        <v>20</v>
      </c>
      <c r="AZ25" s="319">
        <v>17</v>
      </c>
      <c r="BA25" s="319">
        <v>13</v>
      </c>
      <c r="BB25" s="319">
        <v>6</v>
      </c>
      <c r="BC25" s="320">
        <v>67</v>
      </c>
      <c r="BD25" s="321">
        <v>70</v>
      </c>
      <c r="BE25" s="315">
        <v>0</v>
      </c>
      <c r="BF25" s="319">
        <v>0</v>
      </c>
      <c r="BG25" s="316">
        <v>0</v>
      </c>
      <c r="BH25" s="318">
        <v>0</v>
      </c>
      <c r="BI25" s="319">
        <v>23</v>
      </c>
      <c r="BJ25" s="319">
        <v>28</v>
      </c>
      <c r="BK25" s="319">
        <v>18</v>
      </c>
      <c r="BL25" s="319">
        <v>8</v>
      </c>
      <c r="BM25" s="319">
        <v>3</v>
      </c>
      <c r="BN25" s="316">
        <v>80</v>
      </c>
      <c r="BO25" s="321">
        <v>80</v>
      </c>
      <c r="BP25" s="315">
        <v>2</v>
      </c>
      <c r="BQ25" s="319">
        <v>0</v>
      </c>
      <c r="BR25" s="316">
        <v>2</v>
      </c>
      <c r="BS25" s="318">
        <v>0</v>
      </c>
      <c r="BT25" s="319">
        <v>5</v>
      </c>
      <c r="BU25" s="319">
        <v>5</v>
      </c>
      <c r="BV25" s="319">
        <v>9</v>
      </c>
      <c r="BW25" s="319">
        <v>5</v>
      </c>
      <c r="BX25" s="319">
        <v>2</v>
      </c>
      <c r="BY25" s="316">
        <v>26</v>
      </c>
      <c r="BZ25" s="321">
        <v>28</v>
      </c>
      <c r="CA25" s="315">
        <v>0</v>
      </c>
      <c r="CB25" s="319">
        <v>0</v>
      </c>
      <c r="CC25" s="316">
        <v>0</v>
      </c>
      <c r="CD25" s="318">
        <v>0</v>
      </c>
      <c r="CE25" s="319">
        <v>4</v>
      </c>
      <c r="CF25" s="319">
        <v>6</v>
      </c>
      <c r="CG25" s="319">
        <v>7</v>
      </c>
      <c r="CH25" s="319">
        <v>3</v>
      </c>
      <c r="CI25" s="319">
        <v>2</v>
      </c>
      <c r="CJ25" s="316">
        <v>22</v>
      </c>
      <c r="CK25" s="321">
        <v>22</v>
      </c>
      <c r="CL25" s="315">
        <v>0</v>
      </c>
      <c r="CM25" s="319">
        <v>0</v>
      </c>
      <c r="CN25" s="316">
        <v>0</v>
      </c>
      <c r="CO25" s="318">
        <v>0</v>
      </c>
      <c r="CP25" s="319">
        <v>0</v>
      </c>
      <c r="CQ25" s="319">
        <v>1</v>
      </c>
      <c r="CR25" s="319">
        <v>1</v>
      </c>
      <c r="CS25" s="319">
        <v>1</v>
      </c>
      <c r="CT25" s="319">
        <v>0</v>
      </c>
      <c r="CU25" s="316">
        <v>3</v>
      </c>
      <c r="CV25" s="321">
        <v>3</v>
      </c>
      <c r="CW25" s="315">
        <v>0</v>
      </c>
      <c r="CX25" s="319">
        <v>0</v>
      </c>
      <c r="CY25" s="316">
        <v>0</v>
      </c>
      <c r="CZ25" s="318">
        <v>0</v>
      </c>
      <c r="DA25" s="319">
        <v>0</v>
      </c>
      <c r="DB25" s="319">
        <v>0</v>
      </c>
      <c r="DC25" s="319">
        <v>0</v>
      </c>
      <c r="DD25" s="319">
        <v>0</v>
      </c>
      <c r="DE25" s="319">
        <v>0</v>
      </c>
      <c r="DF25" s="316">
        <v>0</v>
      </c>
      <c r="DG25" s="321">
        <v>0</v>
      </c>
      <c r="DH25" s="315">
        <v>0</v>
      </c>
      <c r="DI25" s="319">
        <v>0</v>
      </c>
      <c r="DJ25" s="316">
        <v>0</v>
      </c>
      <c r="DK25" s="318">
        <v>0</v>
      </c>
      <c r="DL25" s="319">
        <v>0</v>
      </c>
      <c r="DM25" s="319">
        <v>0</v>
      </c>
      <c r="DN25" s="319">
        <v>0</v>
      </c>
      <c r="DO25" s="319">
        <v>0</v>
      </c>
      <c r="DP25" s="319">
        <v>0</v>
      </c>
      <c r="DQ25" s="316">
        <v>0</v>
      </c>
      <c r="DR25" s="321">
        <v>0</v>
      </c>
      <c r="DS25" s="315">
        <v>10</v>
      </c>
      <c r="DT25" s="319">
        <v>8</v>
      </c>
      <c r="DU25" s="316">
        <v>18</v>
      </c>
      <c r="DV25" s="318">
        <v>0</v>
      </c>
      <c r="DW25" s="319">
        <v>18</v>
      </c>
      <c r="DX25" s="319">
        <v>35</v>
      </c>
      <c r="DY25" s="319">
        <v>33</v>
      </c>
      <c r="DZ25" s="319">
        <v>13</v>
      </c>
      <c r="EA25" s="319">
        <v>9</v>
      </c>
      <c r="EB25" s="316">
        <v>108</v>
      </c>
      <c r="EC25" s="321">
        <v>126</v>
      </c>
      <c r="ED25" s="315">
        <v>1</v>
      </c>
      <c r="EE25" s="319">
        <v>2</v>
      </c>
      <c r="EF25" s="316">
        <v>3</v>
      </c>
      <c r="EG25" s="318">
        <v>0</v>
      </c>
      <c r="EH25" s="319">
        <v>8</v>
      </c>
      <c r="EI25" s="319">
        <v>9</v>
      </c>
      <c r="EJ25" s="319">
        <v>7</v>
      </c>
      <c r="EK25" s="319">
        <v>6</v>
      </c>
      <c r="EL25" s="319">
        <v>3</v>
      </c>
      <c r="EM25" s="316">
        <v>33</v>
      </c>
      <c r="EN25" s="321">
        <v>36</v>
      </c>
      <c r="EO25" s="315">
        <v>13</v>
      </c>
      <c r="EP25" s="319">
        <v>10</v>
      </c>
      <c r="EQ25" s="316">
        <v>23</v>
      </c>
      <c r="ER25" s="318">
        <v>0</v>
      </c>
      <c r="ES25" s="319">
        <v>46</v>
      </c>
      <c r="ET25" s="319">
        <v>52</v>
      </c>
      <c r="EU25" s="319">
        <v>41</v>
      </c>
      <c r="EV25" s="319">
        <v>17</v>
      </c>
      <c r="EW25" s="319">
        <v>9</v>
      </c>
      <c r="EX25" s="316">
        <v>165</v>
      </c>
      <c r="EY25" s="321">
        <v>188</v>
      </c>
    </row>
    <row r="26" spans="1:155" ht="19.5" customHeight="1" x14ac:dyDescent="0.15">
      <c r="A26" s="300" t="s">
        <v>24</v>
      </c>
      <c r="B26" s="315">
        <v>0</v>
      </c>
      <c r="C26" s="316">
        <v>0</v>
      </c>
      <c r="D26" s="317">
        <v>0</v>
      </c>
      <c r="E26" s="318">
        <v>0</v>
      </c>
      <c r="F26" s="319">
        <v>16</v>
      </c>
      <c r="G26" s="319">
        <v>5</v>
      </c>
      <c r="H26" s="319">
        <v>10</v>
      </c>
      <c r="I26" s="319">
        <v>2</v>
      </c>
      <c r="J26" s="319">
        <v>4</v>
      </c>
      <c r="K26" s="320">
        <v>37</v>
      </c>
      <c r="L26" s="321">
        <v>37</v>
      </c>
      <c r="M26" s="315">
        <v>0</v>
      </c>
      <c r="N26" s="319">
        <v>0</v>
      </c>
      <c r="O26" s="316">
        <v>0</v>
      </c>
      <c r="P26" s="318">
        <v>0</v>
      </c>
      <c r="Q26" s="319">
        <v>0</v>
      </c>
      <c r="R26" s="319">
        <v>0</v>
      </c>
      <c r="S26" s="319">
        <v>0</v>
      </c>
      <c r="T26" s="319">
        <v>0</v>
      </c>
      <c r="U26" s="319">
        <v>2</v>
      </c>
      <c r="V26" s="316">
        <v>2</v>
      </c>
      <c r="W26" s="321">
        <v>2</v>
      </c>
      <c r="X26" s="315">
        <v>6</v>
      </c>
      <c r="Y26" s="319">
        <v>4</v>
      </c>
      <c r="Z26" s="316">
        <v>10</v>
      </c>
      <c r="AA26" s="318">
        <v>0</v>
      </c>
      <c r="AB26" s="319">
        <v>10</v>
      </c>
      <c r="AC26" s="319">
        <v>8</v>
      </c>
      <c r="AD26" s="319">
        <v>6</v>
      </c>
      <c r="AE26" s="319">
        <v>2</v>
      </c>
      <c r="AF26" s="319">
        <v>2</v>
      </c>
      <c r="AG26" s="316">
        <v>28</v>
      </c>
      <c r="AH26" s="321">
        <v>38</v>
      </c>
      <c r="AI26" s="315">
        <v>1</v>
      </c>
      <c r="AJ26" s="319">
        <v>1</v>
      </c>
      <c r="AK26" s="316">
        <v>2</v>
      </c>
      <c r="AL26" s="318">
        <v>0</v>
      </c>
      <c r="AM26" s="319">
        <v>1</v>
      </c>
      <c r="AN26" s="319">
        <v>2</v>
      </c>
      <c r="AO26" s="319">
        <v>0</v>
      </c>
      <c r="AP26" s="319">
        <v>0</v>
      </c>
      <c r="AQ26" s="319">
        <v>2</v>
      </c>
      <c r="AR26" s="316">
        <v>5</v>
      </c>
      <c r="AS26" s="321">
        <v>7</v>
      </c>
      <c r="AT26" s="315">
        <v>8</v>
      </c>
      <c r="AU26" s="319">
        <v>0</v>
      </c>
      <c r="AV26" s="316">
        <v>8</v>
      </c>
      <c r="AW26" s="318">
        <v>0</v>
      </c>
      <c r="AX26" s="319">
        <v>14</v>
      </c>
      <c r="AY26" s="319">
        <v>7</v>
      </c>
      <c r="AZ26" s="319">
        <v>18</v>
      </c>
      <c r="BA26" s="319">
        <v>9</v>
      </c>
      <c r="BB26" s="319">
        <v>12</v>
      </c>
      <c r="BC26" s="320">
        <v>60</v>
      </c>
      <c r="BD26" s="321">
        <v>68</v>
      </c>
      <c r="BE26" s="315">
        <v>0</v>
      </c>
      <c r="BF26" s="319">
        <v>0</v>
      </c>
      <c r="BG26" s="316">
        <v>0</v>
      </c>
      <c r="BH26" s="318">
        <v>0</v>
      </c>
      <c r="BI26" s="319">
        <v>25</v>
      </c>
      <c r="BJ26" s="319">
        <v>16</v>
      </c>
      <c r="BK26" s="319">
        <v>7</v>
      </c>
      <c r="BL26" s="319">
        <v>3</v>
      </c>
      <c r="BM26" s="319">
        <v>3</v>
      </c>
      <c r="BN26" s="316">
        <v>54</v>
      </c>
      <c r="BO26" s="321">
        <v>54</v>
      </c>
      <c r="BP26" s="315">
        <v>6</v>
      </c>
      <c r="BQ26" s="319">
        <v>3</v>
      </c>
      <c r="BR26" s="316">
        <v>9</v>
      </c>
      <c r="BS26" s="318">
        <v>0</v>
      </c>
      <c r="BT26" s="319">
        <v>15</v>
      </c>
      <c r="BU26" s="319">
        <v>3</v>
      </c>
      <c r="BV26" s="319">
        <v>3</v>
      </c>
      <c r="BW26" s="319">
        <v>1</v>
      </c>
      <c r="BX26" s="319">
        <v>2</v>
      </c>
      <c r="BY26" s="316">
        <v>24</v>
      </c>
      <c r="BZ26" s="321">
        <v>33</v>
      </c>
      <c r="CA26" s="315">
        <v>1</v>
      </c>
      <c r="CB26" s="319">
        <v>1</v>
      </c>
      <c r="CC26" s="316">
        <v>2</v>
      </c>
      <c r="CD26" s="318">
        <v>0</v>
      </c>
      <c r="CE26" s="319">
        <v>4</v>
      </c>
      <c r="CF26" s="319">
        <v>1</v>
      </c>
      <c r="CG26" s="319">
        <v>6</v>
      </c>
      <c r="CH26" s="319">
        <v>0</v>
      </c>
      <c r="CI26" s="319">
        <v>2</v>
      </c>
      <c r="CJ26" s="316">
        <v>13</v>
      </c>
      <c r="CK26" s="321">
        <v>15</v>
      </c>
      <c r="CL26" s="315">
        <v>0</v>
      </c>
      <c r="CM26" s="319">
        <v>0</v>
      </c>
      <c r="CN26" s="316">
        <v>0</v>
      </c>
      <c r="CO26" s="318">
        <v>0</v>
      </c>
      <c r="CP26" s="319">
        <v>0</v>
      </c>
      <c r="CQ26" s="319">
        <v>0</v>
      </c>
      <c r="CR26" s="319">
        <v>1</v>
      </c>
      <c r="CS26" s="319">
        <v>0</v>
      </c>
      <c r="CT26" s="319">
        <v>1</v>
      </c>
      <c r="CU26" s="316">
        <v>2</v>
      </c>
      <c r="CV26" s="321">
        <v>2</v>
      </c>
      <c r="CW26" s="315">
        <v>0</v>
      </c>
      <c r="CX26" s="319">
        <v>0</v>
      </c>
      <c r="CY26" s="316">
        <v>0</v>
      </c>
      <c r="CZ26" s="318">
        <v>0</v>
      </c>
      <c r="DA26" s="319">
        <v>0</v>
      </c>
      <c r="DB26" s="319">
        <v>0</v>
      </c>
      <c r="DC26" s="319">
        <v>0</v>
      </c>
      <c r="DD26" s="319">
        <v>0</v>
      </c>
      <c r="DE26" s="319">
        <v>0</v>
      </c>
      <c r="DF26" s="316">
        <v>0</v>
      </c>
      <c r="DG26" s="321">
        <v>0</v>
      </c>
      <c r="DH26" s="315">
        <v>0</v>
      </c>
      <c r="DI26" s="319">
        <v>0</v>
      </c>
      <c r="DJ26" s="316">
        <v>0</v>
      </c>
      <c r="DK26" s="318">
        <v>0</v>
      </c>
      <c r="DL26" s="319">
        <v>0</v>
      </c>
      <c r="DM26" s="319">
        <v>0</v>
      </c>
      <c r="DN26" s="319">
        <v>0</v>
      </c>
      <c r="DO26" s="319">
        <v>0</v>
      </c>
      <c r="DP26" s="319">
        <v>0</v>
      </c>
      <c r="DQ26" s="316">
        <v>0</v>
      </c>
      <c r="DR26" s="321">
        <v>0</v>
      </c>
      <c r="DS26" s="315">
        <v>13</v>
      </c>
      <c r="DT26" s="319">
        <v>9</v>
      </c>
      <c r="DU26" s="316">
        <v>22</v>
      </c>
      <c r="DV26" s="318">
        <v>0</v>
      </c>
      <c r="DW26" s="319">
        <v>16</v>
      </c>
      <c r="DX26" s="319">
        <v>19</v>
      </c>
      <c r="DY26" s="319">
        <v>22</v>
      </c>
      <c r="DZ26" s="319">
        <v>5</v>
      </c>
      <c r="EA26" s="319">
        <v>9</v>
      </c>
      <c r="EB26" s="316">
        <v>71</v>
      </c>
      <c r="EC26" s="321">
        <v>93</v>
      </c>
      <c r="ED26" s="315">
        <v>7</v>
      </c>
      <c r="EE26" s="319">
        <v>1</v>
      </c>
      <c r="EF26" s="316">
        <v>8</v>
      </c>
      <c r="EG26" s="318">
        <v>0</v>
      </c>
      <c r="EH26" s="319">
        <v>9</v>
      </c>
      <c r="EI26" s="319">
        <v>6</v>
      </c>
      <c r="EJ26" s="319">
        <v>6</v>
      </c>
      <c r="EK26" s="319">
        <v>6</v>
      </c>
      <c r="EL26" s="319">
        <v>5</v>
      </c>
      <c r="EM26" s="316">
        <v>32</v>
      </c>
      <c r="EN26" s="321">
        <v>40</v>
      </c>
      <c r="EO26" s="315">
        <v>25</v>
      </c>
      <c r="EP26" s="319">
        <v>16</v>
      </c>
      <c r="EQ26" s="316">
        <v>41</v>
      </c>
      <c r="ER26" s="318">
        <v>0</v>
      </c>
      <c r="ES26" s="319">
        <v>48</v>
      </c>
      <c r="ET26" s="319">
        <v>26</v>
      </c>
      <c r="EU26" s="319">
        <v>24</v>
      </c>
      <c r="EV26" s="319">
        <v>5</v>
      </c>
      <c r="EW26" s="319">
        <v>9</v>
      </c>
      <c r="EX26" s="316">
        <v>112</v>
      </c>
      <c r="EY26" s="321">
        <v>153</v>
      </c>
    </row>
    <row r="27" spans="1:155" ht="19.5" customHeight="1" x14ac:dyDescent="0.15">
      <c r="A27" s="300" t="s">
        <v>25</v>
      </c>
      <c r="B27" s="315">
        <v>0</v>
      </c>
      <c r="C27" s="316">
        <v>0</v>
      </c>
      <c r="D27" s="317">
        <v>0</v>
      </c>
      <c r="E27" s="318">
        <v>0</v>
      </c>
      <c r="F27" s="319">
        <v>12</v>
      </c>
      <c r="G27" s="319">
        <v>4</v>
      </c>
      <c r="H27" s="319">
        <v>4</v>
      </c>
      <c r="I27" s="319">
        <v>1</v>
      </c>
      <c r="J27" s="319">
        <v>5</v>
      </c>
      <c r="K27" s="320">
        <v>26</v>
      </c>
      <c r="L27" s="321">
        <v>26</v>
      </c>
      <c r="M27" s="315">
        <v>0</v>
      </c>
      <c r="N27" s="319">
        <v>0</v>
      </c>
      <c r="O27" s="316">
        <v>0</v>
      </c>
      <c r="P27" s="318">
        <v>0</v>
      </c>
      <c r="Q27" s="319">
        <v>0</v>
      </c>
      <c r="R27" s="319">
        <v>0</v>
      </c>
      <c r="S27" s="319">
        <v>0</v>
      </c>
      <c r="T27" s="319">
        <v>2</v>
      </c>
      <c r="U27" s="319">
        <v>3</v>
      </c>
      <c r="V27" s="316">
        <v>5</v>
      </c>
      <c r="W27" s="321">
        <v>5</v>
      </c>
      <c r="X27" s="315">
        <v>1</v>
      </c>
      <c r="Y27" s="319">
        <v>3</v>
      </c>
      <c r="Z27" s="316">
        <v>4</v>
      </c>
      <c r="AA27" s="318">
        <v>0</v>
      </c>
      <c r="AB27" s="319">
        <v>5</v>
      </c>
      <c r="AC27" s="319">
        <v>3</v>
      </c>
      <c r="AD27" s="319">
        <v>1</v>
      </c>
      <c r="AE27" s="319">
        <v>4</v>
      </c>
      <c r="AF27" s="319">
        <v>5</v>
      </c>
      <c r="AG27" s="316">
        <v>18</v>
      </c>
      <c r="AH27" s="321">
        <v>22</v>
      </c>
      <c r="AI27" s="315">
        <v>1</v>
      </c>
      <c r="AJ27" s="319">
        <v>0</v>
      </c>
      <c r="AK27" s="316">
        <v>1</v>
      </c>
      <c r="AL27" s="318">
        <v>0</v>
      </c>
      <c r="AM27" s="319">
        <v>0</v>
      </c>
      <c r="AN27" s="319">
        <v>1</v>
      </c>
      <c r="AO27" s="319">
        <v>0</v>
      </c>
      <c r="AP27" s="319">
        <v>0</v>
      </c>
      <c r="AQ27" s="319">
        <v>2</v>
      </c>
      <c r="AR27" s="316">
        <v>3</v>
      </c>
      <c r="AS27" s="321">
        <v>4</v>
      </c>
      <c r="AT27" s="315">
        <v>0</v>
      </c>
      <c r="AU27" s="319">
        <v>1</v>
      </c>
      <c r="AV27" s="316">
        <v>1</v>
      </c>
      <c r="AW27" s="318">
        <v>0</v>
      </c>
      <c r="AX27" s="319">
        <v>10</v>
      </c>
      <c r="AY27" s="319">
        <v>5</v>
      </c>
      <c r="AZ27" s="319">
        <v>7</v>
      </c>
      <c r="BA27" s="319">
        <v>7</v>
      </c>
      <c r="BB27" s="319">
        <v>8</v>
      </c>
      <c r="BC27" s="320">
        <v>37</v>
      </c>
      <c r="BD27" s="321">
        <v>38</v>
      </c>
      <c r="BE27" s="315">
        <v>0</v>
      </c>
      <c r="BF27" s="319">
        <v>0</v>
      </c>
      <c r="BG27" s="316">
        <v>0</v>
      </c>
      <c r="BH27" s="318">
        <v>0</v>
      </c>
      <c r="BI27" s="319">
        <v>13</v>
      </c>
      <c r="BJ27" s="319">
        <v>13</v>
      </c>
      <c r="BK27" s="319">
        <v>7</v>
      </c>
      <c r="BL27" s="319">
        <v>3</v>
      </c>
      <c r="BM27" s="319">
        <v>1</v>
      </c>
      <c r="BN27" s="316">
        <v>37</v>
      </c>
      <c r="BO27" s="321">
        <v>37</v>
      </c>
      <c r="BP27" s="315">
        <v>0</v>
      </c>
      <c r="BQ27" s="319">
        <v>1</v>
      </c>
      <c r="BR27" s="316">
        <v>1</v>
      </c>
      <c r="BS27" s="318">
        <v>0</v>
      </c>
      <c r="BT27" s="319">
        <v>9</v>
      </c>
      <c r="BU27" s="319">
        <v>8</v>
      </c>
      <c r="BV27" s="319">
        <v>5</v>
      </c>
      <c r="BW27" s="319">
        <v>2</v>
      </c>
      <c r="BX27" s="319">
        <v>2</v>
      </c>
      <c r="BY27" s="316">
        <v>26</v>
      </c>
      <c r="BZ27" s="321">
        <v>27</v>
      </c>
      <c r="CA27" s="315">
        <v>0</v>
      </c>
      <c r="CB27" s="319">
        <v>1</v>
      </c>
      <c r="CC27" s="316">
        <v>1</v>
      </c>
      <c r="CD27" s="318">
        <v>0</v>
      </c>
      <c r="CE27" s="319">
        <v>2</v>
      </c>
      <c r="CF27" s="319">
        <v>4</v>
      </c>
      <c r="CG27" s="319">
        <v>1</v>
      </c>
      <c r="CH27" s="319">
        <v>3</v>
      </c>
      <c r="CI27" s="319">
        <v>0</v>
      </c>
      <c r="CJ27" s="316">
        <v>10</v>
      </c>
      <c r="CK27" s="321">
        <v>11</v>
      </c>
      <c r="CL27" s="315">
        <v>0</v>
      </c>
      <c r="CM27" s="319">
        <v>0</v>
      </c>
      <c r="CN27" s="316">
        <v>0</v>
      </c>
      <c r="CO27" s="318">
        <v>0</v>
      </c>
      <c r="CP27" s="319">
        <v>1</v>
      </c>
      <c r="CQ27" s="319">
        <v>0</v>
      </c>
      <c r="CR27" s="319">
        <v>2</v>
      </c>
      <c r="CS27" s="319">
        <v>0</v>
      </c>
      <c r="CT27" s="319">
        <v>0</v>
      </c>
      <c r="CU27" s="316">
        <v>3</v>
      </c>
      <c r="CV27" s="321">
        <v>3</v>
      </c>
      <c r="CW27" s="315">
        <v>0</v>
      </c>
      <c r="CX27" s="319">
        <v>0</v>
      </c>
      <c r="CY27" s="316">
        <v>0</v>
      </c>
      <c r="CZ27" s="318">
        <v>0</v>
      </c>
      <c r="DA27" s="319">
        <v>0</v>
      </c>
      <c r="DB27" s="319">
        <v>0</v>
      </c>
      <c r="DC27" s="319">
        <v>0</v>
      </c>
      <c r="DD27" s="319">
        <v>0</v>
      </c>
      <c r="DE27" s="319">
        <v>0</v>
      </c>
      <c r="DF27" s="316">
        <v>0</v>
      </c>
      <c r="DG27" s="321">
        <v>0</v>
      </c>
      <c r="DH27" s="315">
        <v>0</v>
      </c>
      <c r="DI27" s="319">
        <v>0</v>
      </c>
      <c r="DJ27" s="316">
        <v>0</v>
      </c>
      <c r="DK27" s="318">
        <v>0</v>
      </c>
      <c r="DL27" s="319">
        <v>0</v>
      </c>
      <c r="DM27" s="319">
        <v>0</v>
      </c>
      <c r="DN27" s="319">
        <v>0</v>
      </c>
      <c r="DO27" s="319">
        <v>0</v>
      </c>
      <c r="DP27" s="319">
        <v>0</v>
      </c>
      <c r="DQ27" s="316">
        <v>0</v>
      </c>
      <c r="DR27" s="321">
        <v>0</v>
      </c>
      <c r="DS27" s="315">
        <v>4</v>
      </c>
      <c r="DT27" s="319">
        <v>10</v>
      </c>
      <c r="DU27" s="316">
        <v>14</v>
      </c>
      <c r="DV27" s="318">
        <v>0</v>
      </c>
      <c r="DW27" s="319">
        <v>17</v>
      </c>
      <c r="DX27" s="319">
        <v>11</v>
      </c>
      <c r="DY27" s="319">
        <v>9</v>
      </c>
      <c r="DZ27" s="319">
        <v>9</v>
      </c>
      <c r="EA27" s="319">
        <v>7</v>
      </c>
      <c r="EB27" s="316">
        <v>53</v>
      </c>
      <c r="EC27" s="321">
        <v>67</v>
      </c>
      <c r="ED27" s="315">
        <v>0</v>
      </c>
      <c r="EE27" s="319">
        <v>4</v>
      </c>
      <c r="EF27" s="316">
        <v>4</v>
      </c>
      <c r="EG27" s="318">
        <v>0</v>
      </c>
      <c r="EH27" s="319">
        <v>4</v>
      </c>
      <c r="EI27" s="319">
        <v>4</v>
      </c>
      <c r="EJ27" s="319">
        <v>3</v>
      </c>
      <c r="EK27" s="319">
        <v>5</v>
      </c>
      <c r="EL27" s="319">
        <v>2</v>
      </c>
      <c r="EM27" s="316">
        <v>18</v>
      </c>
      <c r="EN27" s="321">
        <v>22</v>
      </c>
      <c r="EO27" s="315">
        <v>6</v>
      </c>
      <c r="EP27" s="319">
        <v>11</v>
      </c>
      <c r="EQ27" s="316">
        <v>17</v>
      </c>
      <c r="ER27" s="318">
        <v>0</v>
      </c>
      <c r="ES27" s="319">
        <v>34</v>
      </c>
      <c r="ET27" s="319">
        <v>23</v>
      </c>
      <c r="EU27" s="319">
        <v>10</v>
      </c>
      <c r="EV27" s="319">
        <v>9</v>
      </c>
      <c r="EW27" s="319">
        <v>6</v>
      </c>
      <c r="EX27" s="316">
        <v>82</v>
      </c>
      <c r="EY27" s="321">
        <v>99</v>
      </c>
    </row>
    <row r="28" spans="1:155" ht="19.5" customHeight="1" x14ac:dyDescent="0.15">
      <c r="A28" s="300" t="s">
        <v>26</v>
      </c>
      <c r="B28" s="315">
        <v>0</v>
      </c>
      <c r="C28" s="316">
        <v>0</v>
      </c>
      <c r="D28" s="317">
        <v>0</v>
      </c>
      <c r="E28" s="318">
        <v>0</v>
      </c>
      <c r="F28" s="319">
        <v>8</v>
      </c>
      <c r="G28" s="319">
        <v>6</v>
      </c>
      <c r="H28" s="319">
        <v>9</v>
      </c>
      <c r="I28" s="319">
        <v>5</v>
      </c>
      <c r="J28" s="319">
        <v>4</v>
      </c>
      <c r="K28" s="320">
        <v>32</v>
      </c>
      <c r="L28" s="321">
        <v>32</v>
      </c>
      <c r="M28" s="315">
        <v>0</v>
      </c>
      <c r="N28" s="319">
        <v>0</v>
      </c>
      <c r="O28" s="316">
        <v>0</v>
      </c>
      <c r="P28" s="318">
        <v>0</v>
      </c>
      <c r="Q28" s="319">
        <v>0</v>
      </c>
      <c r="R28" s="319">
        <v>2</v>
      </c>
      <c r="S28" s="319">
        <v>0</v>
      </c>
      <c r="T28" s="319">
        <v>4</v>
      </c>
      <c r="U28" s="319">
        <v>1</v>
      </c>
      <c r="V28" s="316">
        <v>7</v>
      </c>
      <c r="W28" s="321">
        <v>7</v>
      </c>
      <c r="X28" s="315">
        <v>1</v>
      </c>
      <c r="Y28" s="319">
        <v>4</v>
      </c>
      <c r="Z28" s="316">
        <v>5</v>
      </c>
      <c r="AA28" s="318">
        <v>0</v>
      </c>
      <c r="AB28" s="319">
        <v>6</v>
      </c>
      <c r="AC28" s="319">
        <v>8</v>
      </c>
      <c r="AD28" s="319">
        <v>10</v>
      </c>
      <c r="AE28" s="319">
        <v>7</v>
      </c>
      <c r="AF28" s="319">
        <v>5</v>
      </c>
      <c r="AG28" s="316">
        <v>36</v>
      </c>
      <c r="AH28" s="321">
        <v>41</v>
      </c>
      <c r="AI28" s="315">
        <v>0</v>
      </c>
      <c r="AJ28" s="319">
        <v>0</v>
      </c>
      <c r="AK28" s="316">
        <v>0</v>
      </c>
      <c r="AL28" s="318">
        <v>0</v>
      </c>
      <c r="AM28" s="319">
        <v>0</v>
      </c>
      <c r="AN28" s="319">
        <v>0</v>
      </c>
      <c r="AO28" s="319">
        <v>0</v>
      </c>
      <c r="AP28" s="319">
        <v>0</v>
      </c>
      <c r="AQ28" s="319">
        <v>0</v>
      </c>
      <c r="AR28" s="316">
        <v>0</v>
      </c>
      <c r="AS28" s="321">
        <v>0</v>
      </c>
      <c r="AT28" s="315">
        <v>2</v>
      </c>
      <c r="AU28" s="319">
        <v>2</v>
      </c>
      <c r="AV28" s="316">
        <v>4</v>
      </c>
      <c r="AW28" s="318">
        <v>0</v>
      </c>
      <c r="AX28" s="319">
        <v>3</v>
      </c>
      <c r="AY28" s="319">
        <v>10</v>
      </c>
      <c r="AZ28" s="319">
        <v>8</v>
      </c>
      <c r="BA28" s="319">
        <v>6</v>
      </c>
      <c r="BB28" s="319">
        <v>9</v>
      </c>
      <c r="BC28" s="320">
        <v>36</v>
      </c>
      <c r="BD28" s="321">
        <v>40</v>
      </c>
      <c r="BE28" s="315">
        <v>0</v>
      </c>
      <c r="BF28" s="319">
        <v>0</v>
      </c>
      <c r="BG28" s="316">
        <v>0</v>
      </c>
      <c r="BH28" s="318">
        <v>0</v>
      </c>
      <c r="BI28" s="319">
        <v>18</v>
      </c>
      <c r="BJ28" s="319">
        <v>14</v>
      </c>
      <c r="BK28" s="319">
        <v>5</v>
      </c>
      <c r="BL28" s="319">
        <v>3</v>
      </c>
      <c r="BM28" s="319">
        <v>5</v>
      </c>
      <c r="BN28" s="316">
        <v>45</v>
      </c>
      <c r="BO28" s="321">
        <v>45</v>
      </c>
      <c r="BP28" s="315">
        <v>1</v>
      </c>
      <c r="BQ28" s="319">
        <v>2</v>
      </c>
      <c r="BR28" s="316">
        <v>3</v>
      </c>
      <c r="BS28" s="318">
        <v>0</v>
      </c>
      <c r="BT28" s="319">
        <v>5</v>
      </c>
      <c r="BU28" s="319">
        <v>3</v>
      </c>
      <c r="BV28" s="319">
        <v>2</v>
      </c>
      <c r="BW28" s="319">
        <v>1</v>
      </c>
      <c r="BX28" s="319">
        <v>0</v>
      </c>
      <c r="BY28" s="316">
        <v>11</v>
      </c>
      <c r="BZ28" s="321">
        <v>14</v>
      </c>
      <c r="CA28" s="315">
        <v>0</v>
      </c>
      <c r="CB28" s="319">
        <v>0</v>
      </c>
      <c r="CC28" s="316">
        <v>0</v>
      </c>
      <c r="CD28" s="318">
        <v>0</v>
      </c>
      <c r="CE28" s="319">
        <v>4</v>
      </c>
      <c r="CF28" s="319">
        <v>3</v>
      </c>
      <c r="CG28" s="319">
        <v>0</v>
      </c>
      <c r="CH28" s="319">
        <v>3</v>
      </c>
      <c r="CI28" s="319">
        <v>0</v>
      </c>
      <c r="CJ28" s="316">
        <v>10</v>
      </c>
      <c r="CK28" s="321">
        <v>10</v>
      </c>
      <c r="CL28" s="315">
        <v>0</v>
      </c>
      <c r="CM28" s="319">
        <v>0</v>
      </c>
      <c r="CN28" s="316">
        <v>0</v>
      </c>
      <c r="CO28" s="318">
        <v>0</v>
      </c>
      <c r="CP28" s="319">
        <v>0</v>
      </c>
      <c r="CQ28" s="319">
        <v>0</v>
      </c>
      <c r="CR28" s="319">
        <v>2</v>
      </c>
      <c r="CS28" s="319">
        <v>0</v>
      </c>
      <c r="CT28" s="319">
        <v>1</v>
      </c>
      <c r="CU28" s="316">
        <v>3</v>
      </c>
      <c r="CV28" s="321">
        <v>3</v>
      </c>
      <c r="CW28" s="315">
        <v>0</v>
      </c>
      <c r="CX28" s="319">
        <v>0</v>
      </c>
      <c r="CY28" s="316">
        <v>0</v>
      </c>
      <c r="CZ28" s="318">
        <v>0</v>
      </c>
      <c r="DA28" s="319">
        <v>0</v>
      </c>
      <c r="DB28" s="319">
        <v>0</v>
      </c>
      <c r="DC28" s="319">
        <v>0</v>
      </c>
      <c r="DD28" s="319">
        <v>0</v>
      </c>
      <c r="DE28" s="319">
        <v>0</v>
      </c>
      <c r="DF28" s="316">
        <v>0</v>
      </c>
      <c r="DG28" s="321">
        <v>0</v>
      </c>
      <c r="DH28" s="315">
        <v>0</v>
      </c>
      <c r="DI28" s="319">
        <v>0</v>
      </c>
      <c r="DJ28" s="316">
        <v>0</v>
      </c>
      <c r="DK28" s="318">
        <v>0</v>
      </c>
      <c r="DL28" s="319">
        <v>0</v>
      </c>
      <c r="DM28" s="319">
        <v>0</v>
      </c>
      <c r="DN28" s="319">
        <v>0</v>
      </c>
      <c r="DO28" s="319">
        <v>0</v>
      </c>
      <c r="DP28" s="319">
        <v>0</v>
      </c>
      <c r="DQ28" s="316">
        <v>0</v>
      </c>
      <c r="DR28" s="321">
        <v>0</v>
      </c>
      <c r="DS28" s="315">
        <v>3</v>
      </c>
      <c r="DT28" s="319">
        <v>12</v>
      </c>
      <c r="DU28" s="316">
        <v>15</v>
      </c>
      <c r="DV28" s="318">
        <v>0</v>
      </c>
      <c r="DW28" s="319">
        <v>16</v>
      </c>
      <c r="DX28" s="319">
        <v>23</v>
      </c>
      <c r="DY28" s="319">
        <v>16</v>
      </c>
      <c r="DZ28" s="319">
        <v>8</v>
      </c>
      <c r="EA28" s="319">
        <v>8</v>
      </c>
      <c r="EB28" s="316">
        <v>71</v>
      </c>
      <c r="EC28" s="321">
        <v>86</v>
      </c>
      <c r="ED28" s="315">
        <v>2</v>
      </c>
      <c r="EE28" s="319">
        <v>1</v>
      </c>
      <c r="EF28" s="316">
        <v>3</v>
      </c>
      <c r="EG28" s="318">
        <v>0</v>
      </c>
      <c r="EH28" s="319">
        <v>4</v>
      </c>
      <c r="EI28" s="319">
        <v>4</v>
      </c>
      <c r="EJ28" s="319">
        <v>2</v>
      </c>
      <c r="EK28" s="319">
        <v>3</v>
      </c>
      <c r="EL28" s="319">
        <v>3</v>
      </c>
      <c r="EM28" s="316">
        <v>16</v>
      </c>
      <c r="EN28" s="321">
        <v>19</v>
      </c>
      <c r="EO28" s="315">
        <v>4</v>
      </c>
      <c r="EP28" s="319">
        <v>14</v>
      </c>
      <c r="EQ28" s="316">
        <v>18</v>
      </c>
      <c r="ER28" s="318">
        <v>0</v>
      </c>
      <c r="ES28" s="319">
        <v>33</v>
      </c>
      <c r="ET28" s="319">
        <v>33</v>
      </c>
      <c r="EU28" s="319">
        <v>18</v>
      </c>
      <c r="EV28" s="319">
        <v>9</v>
      </c>
      <c r="EW28" s="319">
        <v>9</v>
      </c>
      <c r="EX28" s="316">
        <v>102</v>
      </c>
      <c r="EY28" s="321">
        <v>120</v>
      </c>
    </row>
    <row r="29" spans="1:155" ht="19.5" customHeight="1" x14ac:dyDescent="0.15">
      <c r="A29" s="300" t="s">
        <v>27</v>
      </c>
      <c r="B29" s="315">
        <v>0</v>
      </c>
      <c r="C29" s="316">
        <v>0</v>
      </c>
      <c r="D29" s="317">
        <v>0</v>
      </c>
      <c r="E29" s="318">
        <v>0</v>
      </c>
      <c r="F29" s="319">
        <v>7</v>
      </c>
      <c r="G29" s="319">
        <v>10</v>
      </c>
      <c r="H29" s="319">
        <v>5</v>
      </c>
      <c r="I29" s="319">
        <v>2</v>
      </c>
      <c r="J29" s="319">
        <v>0</v>
      </c>
      <c r="K29" s="320">
        <v>24</v>
      </c>
      <c r="L29" s="321">
        <v>24</v>
      </c>
      <c r="M29" s="315">
        <v>0</v>
      </c>
      <c r="N29" s="319">
        <v>0</v>
      </c>
      <c r="O29" s="316">
        <v>0</v>
      </c>
      <c r="P29" s="318">
        <v>0</v>
      </c>
      <c r="Q29" s="319">
        <v>0</v>
      </c>
      <c r="R29" s="319">
        <v>0</v>
      </c>
      <c r="S29" s="319">
        <v>0</v>
      </c>
      <c r="T29" s="319">
        <v>0</v>
      </c>
      <c r="U29" s="319">
        <v>0</v>
      </c>
      <c r="V29" s="316">
        <v>0</v>
      </c>
      <c r="W29" s="321">
        <v>0</v>
      </c>
      <c r="X29" s="315">
        <v>0</v>
      </c>
      <c r="Y29" s="319">
        <v>3</v>
      </c>
      <c r="Z29" s="316">
        <v>3</v>
      </c>
      <c r="AA29" s="318">
        <v>0</v>
      </c>
      <c r="AB29" s="319">
        <v>4</v>
      </c>
      <c r="AC29" s="319">
        <v>7</v>
      </c>
      <c r="AD29" s="319">
        <v>8</v>
      </c>
      <c r="AE29" s="319">
        <v>4</v>
      </c>
      <c r="AF29" s="319">
        <v>1</v>
      </c>
      <c r="AG29" s="316">
        <v>24</v>
      </c>
      <c r="AH29" s="321">
        <v>27</v>
      </c>
      <c r="AI29" s="315">
        <v>0</v>
      </c>
      <c r="AJ29" s="319">
        <v>0</v>
      </c>
      <c r="AK29" s="316">
        <v>0</v>
      </c>
      <c r="AL29" s="318">
        <v>0</v>
      </c>
      <c r="AM29" s="319">
        <v>0</v>
      </c>
      <c r="AN29" s="319">
        <v>0</v>
      </c>
      <c r="AO29" s="319">
        <v>0</v>
      </c>
      <c r="AP29" s="319">
        <v>0</v>
      </c>
      <c r="AQ29" s="319">
        <v>0</v>
      </c>
      <c r="AR29" s="316">
        <v>0</v>
      </c>
      <c r="AS29" s="321">
        <v>0</v>
      </c>
      <c r="AT29" s="315">
        <v>1</v>
      </c>
      <c r="AU29" s="319">
        <v>1</v>
      </c>
      <c r="AV29" s="316">
        <v>2</v>
      </c>
      <c r="AW29" s="318">
        <v>0</v>
      </c>
      <c r="AX29" s="319">
        <v>10</v>
      </c>
      <c r="AY29" s="319">
        <v>5</v>
      </c>
      <c r="AZ29" s="319">
        <v>10</v>
      </c>
      <c r="BA29" s="319">
        <v>4</v>
      </c>
      <c r="BB29" s="319">
        <v>3</v>
      </c>
      <c r="BC29" s="320">
        <v>32</v>
      </c>
      <c r="BD29" s="321">
        <v>34</v>
      </c>
      <c r="BE29" s="315">
        <v>0</v>
      </c>
      <c r="BF29" s="319">
        <v>0</v>
      </c>
      <c r="BG29" s="316">
        <v>0</v>
      </c>
      <c r="BH29" s="318">
        <v>0</v>
      </c>
      <c r="BI29" s="319">
        <v>12</v>
      </c>
      <c r="BJ29" s="319">
        <v>15</v>
      </c>
      <c r="BK29" s="319">
        <v>8</v>
      </c>
      <c r="BL29" s="319">
        <v>3</v>
      </c>
      <c r="BM29" s="319">
        <v>1</v>
      </c>
      <c r="BN29" s="316">
        <v>39</v>
      </c>
      <c r="BO29" s="321">
        <v>39</v>
      </c>
      <c r="BP29" s="315">
        <v>1</v>
      </c>
      <c r="BQ29" s="319">
        <v>7</v>
      </c>
      <c r="BR29" s="316">
        <v>8</v>
      </c>
      <c r="BS29" s="318">
        <v>0</v>
      </c>
      <c r="BT29" s="319">
        <v>4</v>
      </c>
      <c r="BU29" s="319">
        <v>10</v>
      </c>
      <c r="BV29" s="319">
        <v>8</v>
      </c>
      <c r="BW29" s="319">
        <v>1</v>
      </c>
      <c r="BX29" s="319">
        <v>0</v>
      </c>
      <c r="BY29" s="316">
        <v>23</v>
      </c>
      <c r="BZ29" s="321">
        <v>31</v>
      </c>
      <c r="CA29" s="315">
        <v>0</v>
      </c>
      <c r="CB29" s="319">
        <v>0</v>
      </c>
      <c r="CC29" s="316">
        <v>0</v>
      </c>
      <c r="CD29" s="318">
        <v>0</v>
      </c>
      <c r="CE29" s="319">
        <v>3</v>
      </c>
      <c r="CF29" s="319">
        <v>2</v>
      </c>
      <c r="CG29" s="319">
        <v>0</v>
      </c>
      <c r="CH29" s="319">
        <v>1</v>
      </c>
      <c r="CI29" s="319">
        <v>1</v>
      </c>
      <c r="CJ29" s="316">
        <v>7</v>
      </c>
      <c r="CK29" s="321">
        <v>7</v>
      </c>
      <c r="CL29" s="315">
        <v>0</v>
      </c>
      <c r="CM29" s="319">
        <v>0</v>
      </c>
      <c r="CN29" s="316">
        <v>0</v>
      </c>
      <c r="CO29" s="318">
        <v>0</v>
      </c>
      <c r="CP29" s="319">
        <v>1</v>
      </c>
      <c r="CQ29" s="319">
        <v>1</v>
      </c>
      <c r="CR29" s="319">
        <v>2</v>
      </c>
      <c r="CS29" s="319">
        <v>1</v>
      </c>
      <c r="CT29" s="319">
        <v>0</v>
      </c>
      <c r="CU29" s="316">
        <v>5</v>
      </c>
      <c r="CV29" s="321">
        <v>5</v>
      </c>
      <c r="CW29" s="315">
        <v>0</v>
      </c>
      <c r="CX29" s="319">
        <v>0</v>
      </c>
      <c r="CY29" s="316">
        <v>0</v>
      </c>
      <c r="CZ29" s="318">
        <v>0</v>
      </c>
      <c r="DA29" s="319">
        <v>0</v>
      </c>
      <c r="DB29" s="319">
        <v>0</v>
      </c>
      <c r="DC29" s="319">
        <v>0</v>
      </c>
      <c r="DD29" s="319">
        <v>0</v>
      </c>
      <c r="DE29" s="319">
        <v>0</v>
      </c>
      <c r="DF29" s="316">
        <v>0</v>
      </c>
      <c r="DG29" s="321">
        <v>0</v>
      </c>
      <c r="DH29" s="315">
        <v>0</v>
      </c>
      <c r="DI29" s="319">
        <v>0</v>
      </c>
      <c r="DJ29" s="316">
        <v>0</v>
      </c>
      <c r="DK29" s="318">
        <v>0</v>
      </c>
      <c r="DL29" s="319">
        <v>0</v>
      </c>
      <c r="DM29" s="319">
        <v>0</v>
      </c>
      <c r="DN29" s="319">
        <v>0</v>
      </c>
      <c r="DO29" s="319">
        <v>0</v>
      </c>
      <c r="DP29" s="319">
        <v>0</v>
      </c>
      <c r="DQ29" s="316">
        <v>0</v>
      </c>
      <c r="DR29" s="321">
        <v>0</v>
      </c>
      <c r="DS29" s="315">
        <v>0</v>
      </c>
      <c r="DT29" s="319">
        <v>12</v>
      </c>
      <c r="DU29" s="316">
        <v>12</v>
      </c>
      <c r="DV29" s="318">
        <v>0</v>
      </c>
      <c r="DW29" s="319">
        <v>11</v>
      </c>
      <c r="DX29" s="319">
        <v>19</v>
      </c>
      <c r="DY29" s="319">
        <v>13</v>
      </c>
      <c r="DZ29" s="319">
        <v>6</v>
      </c>
      <c r="EA29" s="319">
        <v>1</v>
      </c>
      <c r="EB29" s="316">
        <v>50</v>
      </c>
      <c r="EC29" s="321">
        <v>62</v>
      </c>
      <c r="ED29" s="315">
        <v>2</v>
      </c>
      <c r="EE29" s="319">
        <v>1</v>
      </c>
      <c r="EF29" s="316">
        <v>3</v>
      </c>
      <c r="EG29" s="318">
        <v>0</v>
      </c>
      <c r="EH29" s="319">
        <v>6</v>
      </c>
      <c r="EI29" s="319">
        <v>5</v>
      </c>
      <c r="EJ29" s="319">
        <v>7</v>
      </c>
      <c r="EK29" s="319">
        <v>1</v>
      </c>
      <c r="EL29" s="319">
        <v>3</v>
      </c>
      <c r="EM29" s="316">
        <v>22</v>
      </c>
      <c r="EN29" s="321">
        <v>25</v>
      </c>
      <c r="EO29" s="315">
        <v>1</v>
      </c>
      <c r="EP29" s="319">
        <v>17</v>
      </c>
      <c r="EQ29" s="316">
        <v>18</v>
      </c>
      <c r="ER29" s="318">
        <v>0</v>
      </c>
      <c r="ES29" s="319">
        <v>26</v>
      </c>
      <c r="ET29" s="319">
        <v>30</v>
      </c>
      <c r="EU29" s="319">
        <v>17</v>
      </c>
      <c r="EV29" s="319">
        <v>6</v>
      </c>
      <c r="EW29" s="319">
        <v>1</v>
      </c>
      <c r="EX29" s="316">
        <v>80</v>
      </c>
      <c r="EY29" s="321">
        <v>98</v>
      </c>
    </row>
    <row r="30" spans="1:155" ht="19.5" customHeight="1" x14ac:dyDescent="0.15">
      <c r="A30" s="300" t="s">
        <v>28</v>
      </c>
      <c r="B30" s="315">
        <v>0</v>
      </c>
      <c r="C30" s="316">
        <v>0</v>
      </c>
      <c r="D30" s="317">
        <v>0</v>
      </c>
      <c r="E30" s="318">
        <v>0</v>
      </c>
      <c r="F30" s="319">
        <v>3</v>
      </c>
      <c r="G30" s="319">
        <v>1</v>
      </c>
      <c r="H30" s="319">
        <v>2</v>
      </c>
      <c r="I30" s="319">
        <v>2</v>
      </c>
      <c r="J30" s="319">
        <v>0</v>
      </c>
      <c r="K30" s="320">
        <v>8</v>
      </c>
      <c r="L30" s="321">
        <v>8</v>
      </c>
      <c r="M30" s="315">
        <v>0</v>
      </c>
      <c r="N30" s="319">
        <v>0</v>
      </c>
      <c r="O30" s="316">
        <v>0</v>
      </c>
      <c r="P30" s="318">
        <v>0</v>
      </c>
      <c r="Q30" s="319">
        <v>0</v>
      </c>
      <c r="R30" s="319">
        <v>0</v>
      </c>
      <c r="S30" s="319">
        <v>0</v>
      </c>
      <c r="T30" s="319">
        <v>0</v>
      </c>
      <c r="U30" s="319">
        <v>0</v>
      </c>
      <c r="V30" s="316">
        <v>0</v>
      </c>
      <c r="W30" s="321">
        <v>0</v>
      </c>
      <c r="X30" s="315">
        <v>0</v>
      </c>
      <c r="Y30" s="319">
        <v>1</v>
      </c>
      <c r="Z30" s="316">
        <v>1</v>
      </c>
      <c r="AA30" s="318">
        <v>0</v>
      </c>
      <c r="AB30" s="319">
        <v>2</v>
      </c>
      <c r="AC30" s="319">
        <v>1</v>
      </c>
      <c r="AD30" s="319">
        <v>2</v>
      </c>
      <c r="AE30" s="319">
        <v>2</v>
      </c>
      <c r="AF30" s="319">
        <v>1</v>
      </c>
      <c r="AG30" s="316">
        <v>8</v>
      </c>
      <c r="AH30" s="321">
        <v>9</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4</v>
      </c>
      <c r="AY30" s="319">
        <v>0</v>
      </c>
      <c r="AZ30" s="319">
        <v>0</v>
      </c>
      <c r="BA30" s="319">
        <v>2</v>
      </c>
      <c r="BB30" s="319">
        <v>0</v>
      </c>
      <c r="BC30" s="320">
        <v>6</v>
      </c>
      <c r="BD30" s="321">
        <v>6</v>
      </c>
      <c r="BE30" s="315">
        <v>0</v>
      </c>
      <c r="BF30" s="319">
        <v>0</v>
      </c>
      <c r="BG30" s="316">
        <v>0</v>
      </c>
      <c r="BH30" s="318">
        <v>0</v>
      </c>
      <c r="BI30" s="319">
        <v>1</v>
      </c>
      <c r="BJ30" s="319">
        <v>2</v>
      </c>
      <c r="BK30" s="319">
        <v>2</v>
      </c>
      <c r="BL30" s="319">
        <v>1</v>
      </c>
      <c r="BM30" s="319">
        <v>0</v>
      </c>
      <c r="BN30" s="316">
        <v>6</v>
      </c>
      <c r="BO30" s="321">
        <v>6</v>
      </c>
      <c r="BP30" s="315">
        <v>2</v>
      </c>
      <c r="BQ30" s="319">
        <v>0</v>
      </c>
      <c r="BR30" s="316">
        <v>2</v>
      </c>
      <c r="BS30" s="318">
        <v>0</v>
      </c>
      <c r="BT30" s="319">
        <v>1</v>
      </c>
      <c r="BU30" s="319">
        <v>0</v>
      </c>
      <c r="BV30" s="319">
        <v>0</v>
      </c>
      <c r="BW30" s="319">
        <v>3</v>
      </c>
      <c r="BX30" s="319">
        <v>1</v>
      </c>
      <c r="BY30" s="316">
        <v>5</v>
      </c>
      <c r="BZ30" s="321">
        <v>7</v>
      </c>
      <c r="CA30" s="315">
        <v>0</v>
      </c>
      <c r="CB30" s="319">
        <v>0</v>
      </c>
      <c r="CC30" s="316">
        <v>0</v>
      </c>
      <c r="CD30" s="318">
        <v>0</v>
      </c>
      <c r="CE30" s="319">
        <v>0</v>
      </c>
      <c r="CF30" s="319">
        <v>0</v>
      </c>
      <c r="CG30" s="319">
        <v>0</v>
      </c>
      <c r="CH30" s="319">
        <v>0</v>
      </c>
      <c r="CI30" s="319">
        <v>1</v>
      </c>
      <c r="CJ30" s="316">
        <v>1</v>
      </c>
      <c r="CK30" s="321">
        <v>1</v>
      </c>
      <c r="CL30" s="315">
        <v>0</v>
      </c>
      <c r="CM30" s="319">
        <v>0</v>
      </c>
      <c r="CN30" s="316">
        <v>0</v>
      </c>
      <c r="CO30" s="318">
        <v>0</v>
      </c>
      <c r="CP30" s="319">
        <v>0</v>
      </c>
      <c r="CQ30" s="319">
        <v>0</v>
      </c>
      <c r="CR30" s="319">
        <v>0</v>
      </c>
      <c r="CS30" s="319">
        <v>0</v>
      </c>
      <c r="CT30" s="319">
        <v>2</v>
      </c>
      <c r="CU30" s="316">
        <v>2</v>
      </c>
      <c r="CV30" s="321">
        <v>2</v>
      </c>
      <c r="CW30" s="315">
        <v>0</v>
      </c>
      <c r="CX30" s="319">
        <v>0</v>
      </c>
      <c r="CY30" s="316">
        <v>0</v>
      </c>
      <c r="CZ30" s="318">
        <v>0</v>
      </c>
      <c r="DA30" s="319">
        <v>0</v>
      </c>
      <c r="DB30" s="319">
        <v>0</v>
      </c>
      <c r="DC30" s="319">
        <v>0</v>
      </c>
      <c r="DD30" s="319">
        <v>0</v>
      </c>
      <c r="DE30" s="319">
        <v>0</v>
      </c>
      <c r="DF30" s="316">
        <v>0</v>
      </c>
      <c r="DG30" s="321">
        <v>0</v>
      </c>
      <c r="DH30" s="315">
        <v>0</v>
      </c>
      <c r="DI30" s="319">
        <v>0</v>
      </c>
      <c r="DJ30" s="316">
        <v>0</v>
      </c>
      <c r="DK30" s="318">
        <v>0</v>
      </c>
      <c r="DL30" s="319">
        <v>0</v>
      </c>
      <c r="DM30" s="319">
        <v>0</v>
      </c>
      <c r="DN30" s="319">
        <v>0</v>
      </c>
      <c r="DO30" s="319">
        <v>0</v>
      </c>
      <c r="DP30" s="319">
        <v>0</v>
      </c>
      <c r="DQ30" s="316">
        <v>0</v>
      </c>
      <c r="DR30" s="321">
        <v>0</v>
      </c>
      <c r="DS30" s="315">
        <v>2</v>
      </c>
      <c r="DT30" s="319">
        <v>2</v>
      </c>
      <c r="DU30" s="316">
        <v>4</v>
      </c>
      <c r="DV30" s="318">
        <v>0</v>
      </c>
      <c r="DW30" s="319">
        <v>1</v>
      </c>
      <c r="DX30" s="319">
        <v>3</v>
      </c>
      <c r="DY30" s="319">
        <v>3</v>
      </c>
      <c r="DZ30" s="319">
        <v>5</v>
      </c>
      <c r="EA30" s="319">
        <v>2</v>
      </c>
      <c r="EB30" s="316">
        <v>14</v>
      </c>
      <c r="EC30" s="321">
        <v>18</v>
      </c>
      <c r="ED30" s="315">
        <v>0</v>
      </c>
      <c r="EE30" s="319">
        <v>0</v>
      </c>
      <c r="EF30" s="316">
        <v>0</v>
      </c>
      <c r="EG30" s="318">
        <v>0</v>
      </c>
      <c r="EH30" s="319">
        <v>1</v>
      </c>
      <c r="EI30" s="319">
        <v>0</v>
      </c>
      <c r="EJ30" s="319">
        <v>0</v>
      </c>
      <c r="EK30" s="319">
        <v>1</v>
      </c>
      <c r="EL30" s="319">
        <v>0</v>
      </c>
      <c r="EM30" s="316">
        <v>2</v>
      </c>
      <c r="EN30" s="321">
        <v>2</v>
      </c>
      <c r="EO30" s="315">
        <v>2</v>
      </c>
      <c r="EP30" s="319">
        <v>2</v>
      </c>
      <c r="EQ30" s="316">
        <v>4</v>
      </c>
      <c r="ER30" s="318">
        <v>0</v>
      </c>
      <c r="ES30" s="319">
        <v>6</v>
      </c>
      <c r="ET30" s="319">
        <v>3</v>
      </c>
      <c r="EU30" s="319">
        <v>4</v>
      </c>
      <c r="EV30" s="319">
        <v>5</v>
      </c>
      <c r="EW30" s="319">
        <v>2</v>
      </c>
      <c r="EX30" s="316">
        <v>20</v>
      </c>
      <c r="EY30" s="321">
        <v>24</v>
      </c>
    </row>
    <row r="31" spans="1:155" ht="19.5" customHeight="1" x14ac:dyDescent="0.15">
      <c r="A31" s="300" t="s">
        <v>29</v>
      </c>
      <c r="B31" s="315">
        <v>0</v>
      </c>
      <c r="C31" s="316">
        <v>0</v>
      </c>
      <c r="D31" s="317">
        <v>0</v>
      </c>
      <c r="E31" s="318">
        <v>0</v>
      </c>
      <c r="F31" s="319">
        <v>2</v>
      </c>
      <c r="G31" s="319">
        <v>2</v>
      </c>
      <c r="H31" s="319">
        <v>1</v>
      </c>
      <c r="I31" s="319">
        <v>3</v>
      </c>
      <c r="J31" s="319">
        <v>1</v>
      </c>
      <c r="K31" s="320">
        <v>9</v>
      </c>
      <c r="L31" s="321">
        <v>9</v>
      </c>
      <c r="M31" s="315">
        <v>0</v>
      </c>
      <c r="N31" s="319">
        <v>0</v>
      </c>
      <c r="O31" s="316">
        <v>0</v>
      </c>
      <c r="P31" s="318">
        <v>0</v>
      </c>
      <c r="Q31" s="319">
        <v>0</v>
      </c>
      <c r="R31" s="319">
        <v>0</v>
      </c>
      <c r="S31" s="319">
        <v>1</v>
      </c>
      <c r="T31" s="319">
        <v>1</v>
      </c>
      <c r="U31" s="319">
        <v>1</v>
      </c>
      <c r="V31" s="316">
        <v>3</v>
      </c>
      <c r="W31" s="321">
        <v>3</v>
      </c>
      <c r="X31" s="315">
        <v>0</v>
      </c>
      <c r="Y31" s="319">
        <v>1</v>
      </c>
      <c r="Z31" s="316">
        <v>1</v>
      </c>
      <c r="AA31" s="318">
        <v>0</v>
      </c>
      <c r="AB31" s="319">
        <v>2</v>
      </c>
      <c r="AC31" s="319">
        <v>2</v>
      </c>
      <c r="AD31" s="319">
        <v>1</v>
      </c>
      <c r="AE31" s="319">
        <v>3</v>
      </c>
      <c r="AF31" s="319">
        <v>0</v>
      </c>
      <c r="AG31" s="316">
        <v>8</v>
      </c>
      <c r="AH31" s="321">
        <v>9</v>
      </c>
      <c r="AI31" s="315">
        <v>0</v>
      </c>
      <c r="AJ31" s="319">
        <v>0</v>
      </c>
      <c r="AK31" s="316">
        <v>0</v>
      </c>
      <c r="AL31" s="318">
        <v>0</v>
      </c>
      <c r="AM31" s="319">
        <v>1</v>
      </c>
      <c r="AN31" s="319">
        <v>0</v>
      </c>
      <c r="AO31" s="319">
        <v>0</v>
      </c>
      <c r="AP31" s="319">
        <v>0</v>
      </c>
      <c r="AQ31" s="319">
        <v>0</v>
      </c>
      <c r="AR31" s="316">
        <v>1</v>
      </c>
      <c r="AS31" s="321">
        <v>1</v>
      </c>
      <c r="AT31" s="315">
        <v>0</v>
      </c>
      <c r="AU31" s="319">
        <v>0</v>
      </c>
      <c r="AV31" s="316">
        <v>0</v>
      </c>
      <c r="AW31" s="318">
        <v>0</v>
      </c>
      <c r="AX31" s="319">
        <v>0</v>
      </c>
      <c r="AY31" s="319">
        <v>1</v>
      </c>
      <c r="AZ31" s="319">
        <v>1</v>
      </c>
      <c r="BA31" s="319">
        <v>1</v>
      </c>
      <c r="BB31" s="319">
        <v>2</v>
      </c>
      <c r="BC31" s="320">
        <v>5</v>
      </c>
      <c r="BD31" s="321">
        <v>5</v>
      </c>
      <c r="BE31" s="315">
        <v>0</v>
      </c>
      <c r="BF31" s="319">
        <v>0</v>
      </c>
      <c r="BG31" s="316">
        <v>0</v>
      </c>
      <c r="BH31" s="318">
        <v>0</v>
      </c>
      <c r="BI31" s="319">
        <v>1</v>
      </c>
      <c r="BJ31" s="319">
        <v>4</v>
      </c>
      <c r="BK31" s="319">
        <v>0</v>
      </c>
      <c r="BL31" s="319">
        <v>5</v>
      </c>
      <c r="BM31" s="319">
        <v>0</v>
      </c>
      <c r="BN31" s="316">
        <v>10</v>
      </c>
      <c r="BO31" s="321">
        <v>10</v>
      </c>
      <c r="BP31" s="315">
        <v>0</v>
      </c>
      <c r="BQ31" s="319">
        <v>0</v>
      </c>
      <c r="BR31" s="316">
        <v>0</v>
      </c>
      <c r="BS31" s="318">
        <v>0</v>
      </c>
      <c r="BT31" s="319">
        <v>0</v>
      </c>
      <c r="BU31" s="319">
        <v>2</v>
      </c>
      <c r="BV31" s="319">
        <v>0</v>
      </c>
      <c r="BW31" s="319">
        <v>0</v>
      </c>
      <c r="BX31" s="319">
        <v>1</v>
      </c>
      <c r="BY31" s="316">
        <v>3</v>
      </c>
      <c r="BZ31" s="321">
        <v>3</v>
      </c>
      <c r="CA31" s="315">
        <v>0</v>
      </c>
      <c r="CB31" s="319">
        <v>0</v>
      </c>
      <c r="CC31" s="316">
        <v>0</v>
      </c>
      <c r="CD31" s="318">
        <v>0</v>
      </c>
      <c r="CE31" s="319">
        <v>0</v>
      </c>
      <c r="CF31" s="319">
        <v>0</v>
      </c>
      <c r="CG31" s="319">
        <v>1</v>
      </c>
      <c r="CH31" s="319">
        <v>4</v>
      </c>
      <c r="CI31" s="319">
        <v>0</v>
      </c>
      <c r="CJ31" s="316">
        <v>5</v>
      </c>
      <c r="CK31" s="321">
        <v>5</v>
      </c>
      <c r="CL31" s="315">
        <v>0</v>
      </c>
      <c r="CM31" s="319">
        <v>0</v>
      </c>
      <c r="CN31" s="316">
        <v>0</v>
      </c>
      <c r="CO31" s="318">
        <v>0</v>
      </c>
      <c r="CP31" s="319">
        <v>0</v>
      </c>
      <c r="CQ31" s="319">
        <v>0</v>
      </c>
      <c r="CR31" s="319">
        <v>1</v>
      </c>
      <c r="CS31" s="319">
        <v>0</v>
      </c>
      <c r="CT31" s="319">
        <v>0</v>
      </c>
      <c r="CU31" s="316">
        <v>1</v>
      </c>
      <c r="CV31" s="321">
        <v>1</v>
      </c>
      <c r="CW31" s="315">
        <v>0</v>
      </c>
      <c r="CX31" s="319">
        <v>0</v>
      </c>
      <c r="CY31" s="316">
        <v>0</v>
      </c>
      <c r="CZ31" s="318">
        <v>0</v>
      </c>
      <c r="DA31" s="319">
        <v>0</v>
      </c>
      <c r="DB31" s="319">
        <v>0</v>
      </c>
      <c r="DC31" s="319">
        <v>0</v>
      </c>
      <c r="DD31" s="319">
        <v>0</v>
      </c>
      <c r="DE31" s="319">
        <v>0</v>
      </c>
      <c r="DF31" s="316">
        <v>0</v>
      </c>
      <c r="DG31" s="321">
        <v>0</v>
      </c>
      <c r="DH31" s="315">
        <v>0</v>
      </c>
      <c r="DI31" s="319">
        <v>0</v>
      </c>
      <c r="DJ31" s="316">
        <v>0</v>
      </c>
      <c r="DK31" s="318">
        <v>0</v>
      </c>
      <c r="DL31" s="319">
        <v>0</v>
      </c>
      <c r="DM31" s="319">
        <v>0</v>
      </c>
      <c r="DN31" s="319">
        <v>0</v>
      </c>
      <c r="DO31" s="319">
        <v>0</v>
      </c>
      <c r="DP31" s="319">
        <v>0</v>
      </c>
      <c r="DQ31" s="316">
        <v>0</v>
      </c>
      <c r="DR31" s="321">
        <v>0</v>
      </c>
      <c r="DS31" s="315">
        <v>1</v>
      </c>
      <c r="DT31" s="319">
        <v>3</v>
      </c>
      <c r="DU31" s="316">
        <v>4</v>
      </c>
      <c r="DV31" s="318">
        <v>0</v>
      </c>
      <c r="DW31" s="319">
        <v>2</v>
      </c>
      <c r="DX31" s="319">
        <v>7</v>
      </c>
      <c r="DY31" s="319">
        <v>3</v>
      </c>
      <c r="DZ31" s="319">
        <v>6</v>
      </c>
      <c r="EA31" s="319">
        <v>3</v>
      </c>
      <c r="EB31" s="316">
        <v>21</v>
      </c>
      <c r="EC31" s="321">
        <v>25</v>
      </c>
      <c r="ED31" s="315">
        <v>0</v>
      </c>
      <c r="EE31" s="319">
        <v>0</v>
      </c>
      <c r="EF31" s="316">
        <v>0</v>
      </c>
      <c r="EG31" s="318">
        <v>0</v>
      </c>
      <c r="EH31" s="319">
        <v>2</v>
      </c>
      <c r="EI31" s="319">
        <v>0</v>
      </c>
      <c r="EJ31" s="319">
        <v>0</v>
      </c>
      <c r="EK31" s="319">
        <v>3</v>
      </c>
      <c r="EL31" s="319">
        <v>1</v>
      </c>
      <c r="EM31" s="316">
        <v>6</v>
      </c>
      <c r="EN31" s="321">
        <v>6</v>
      </c>
      <c r="EO31" s="315">
        <v>1</v>
      </c>
      <c r="EP31" s="319">
        <v>4</v>
      </c>
      <c r="EQ31" s="316">
        <v>5</v>
      </c>
      <c r="ER31" s="318">
        <v>0</v>
      </c>
      <c r="ES31" s="319">
        <v>5</v>
      </c>
      <c r="ET31" s="319">
        <v>10</v>
      </c>
      <c r="EU31" s="319">
        <v>3</v>
      </c>
      <c r="EV31" s="319">
        <v>7</v>
      </c>
      <c r="EW31" s="319">
        <v>3</v>
      </c>
      <c r="EX31" s="316">
        <v>28</v>
      </c>
      <c r="EY31" s="321">
        <v>33</v>
      </c>
    </row>
    <row r="32" spans="1:155" ht="19.5" customHeight="1" x14ac:dyDescent="0.15">
      <c r="A32" s="300" t="s">
        <v>30</v>
      </c>
      <c r="B32" s="315">
        <v>0</v>
      </c>
      <c r="C32" s="316">
        <v>0</v>
      </c>
      <c r="D32" s="317">
        <v>0</v>
      </c>
      <c r="E32" s="318">
        <v>0</v>
      </c>
      <c r="F32" s="319">
        <v>5</v>
      </c>
      <c r="G32" s="319">
        <v>4</v>
      </c>
      <c r="H32" s="319">
        <v>1</v>
      </c>
      <c r="I32" s="319">
        <v>0</v>
      </c>
      <c r="J32" s="319">
        <v>1</v>
      </c>
      <c r="K32" s="320">
        <v>11</v>
      </c>
      <c r="L32" s="321">
        <v>11</v>
      </c>
      <c r="M32" s="315">
        <v>0</v>
      </c>
      <c r="N32" s="319">
        <v>0</v>
      </c>
      <c r="O32" s="316">
        <v>0</v>
      </c>
      <c r="P32" s="318">
        <v>0</v>
      </c>
      <c r="Q32" s="319">
        <v>0</v>
      </c>
      <c r="R32" s="319">
        <v>1</v>
      </c>
      <c r="S32" s="319">
        <v>0</v>
      </c>
      <c r="T32" s="319">
        <v>0</v>
      </c>
      <c r="U32" s="319">
        <v>1</v>
      </c>
      <c r="V32" s="316">
        <v>2</v>
      </c>
      <c r="W32" s="321">
        <v>2</v>
      </c>
      <c r="X32" s="315">
        <v>0</v>
      </c>
      <c r="Y32" s="319">
        <v>1</v>
      </c>
      <c r="Z32" s="316">
        <v>1</v>
      </c>
      <c r="AA32" s="318">
        <v>0</v>
      </c>
      <c r="AB32" s="319">
        <v>2</v>
      </c>
      <c r="AC32" s="319">
        <v>3</v>
      </c>
      <c r="AD32" s="319">
        <v>1</v>
      </c>
      <c r="AE32" s="319">
        <v>0</v>
      </c>
      <c r="AF32" s="319">
        <v>1</v>
      </c>
      <c r="AG32" s="316">
        <v>7</v>
      </c>
      <c r="AH32" s="321">
        <v>8</v>
      </c>
      <c r="AI32" s="315">
        <v>0</v>
      </c>
      <c r="AJ32" s="319">
        <v>0</v>
      </c>
      <c r="AK32" s="316">
        <v>0</v>
      </c>
      <c r="AL32" s="318">
        <v>0</v>
      </c>
      <c r="AM32" s="319">
        <v>1</v>
      </c>
      <c r="AN32" s="319">
        <v>0</v>
      </c>
      <c r="AO32" s="319">
        <v>0</v>
      </c>
      <c r="AP32" s="319">
        <v>0</v>
      </c>
      <c r="AQ32" s="319">
        <v>1</v>
      </c>
      <c r="AR32" s="316">
        <v>2</v>
      </c>
      <c r="AS32" s="321">
        <v>2</v>
      </c>
      <c r="AT32" s="315">
        <v>2</v>
      </c>
      <c r="AU32" s="319">
        <v>0</v>
      </c>
      <c r="AV32" s="316">
        <v>2</v>
      </c>
      <c r="AW32" s="318">
        <v>0</v>
      </c>
      <c r="AX32" s="319">
        <v>2</v>
      </c>
      <c r="AY32" s="319">
        <v>2</v>
      </c>
      <c r="AZ32" s="319">
        <v>1</v>
      </c>
      <c r="BA32" s="319">
        <v>1</v>
      </c>
      <c r="BB32" s="319">
        <v>4</v>
      </c>
      <c r="BC32" s="320">
        <v>10</v>
      </c>
      <c r="BD32" s="321">
        <v>12</v>
      </c>
      <c r="BE32" s="315">
        <v>0</v>
      </c>
      <c r="BF32" s="319">
        <v>0</v>
      </c>
      <c r="BG32" s="316">
        <v>0</v>
      </c>
      <c r="BH32" s="318">
        <v>0</v>
      </c>
      <c r="BI32" s="319">
        <v>2</v>
      </c>
      <c r="BJ32" s="319">
        <v>3</v>
      </c>
      <c r="BK32" s="319">
        <v>2</v>
      </c>
      <c r="BL32" s="319">
        <v>0</v>
      </c>
      <c r="BM32" s="319">
        <v>2</v>
      </c>
      <c r="BN32" s="316">
        <v>9</v>
      </c>
      <c r="BO32" s="321">
        <v>9</v>
      </c>
      <c r="BP32" s="315">
        <v>0</v>
      </c>
      <c r="BQ32" s="319">
        <v>0</v>
      </c>
      <c r="BR32" s="316">
        <v>0</v>
      </c>
      <c r="BS32" s="318">
        <v>0</v>
      </c>
      <c r="BT32" s="319">
        <v>4</v>
      </c>
      <c r="BU32" s="319">
        <v>3</v>
      </c>
      <c r="BV32" s="319">
        <v>2</v>
      </c>
      <c r="BW32" s="319">
        <v>1</v>
      </c>
      <c r="BX32" s="319">
        <v>1</v>
      </c>
      <c r="BY32" s="316">
        <v>11</v>
      </c>
      <c r="BZ32" s="321">
        <v>11</v>
      </c>
      <c r="CA32" s="315">
        <v>0</v>
      </c>
      <c r="CB32" s="319">
        <v>0</v>
      </c>
      <c r="CC32" s="316">
        <v>0</v>
      </c>
      <c r="CD32" s="318">
        <v>0</v>
      </c>
      <c r="CE32" s="319">
        <v>1</v>
      </c>
      <c r="CF32" s="319">
        <v>2</v>
      </c>
      <c r="CG32" s="319">
        <v>2</v>
      </c>
      <c r="CH32" s="319">
        <v>0</v>
      </c>
      <c r="CI32" s="319">
        <v>1</v>
      </c>
      <c r="CJ32" s="316">
        <v>6</v>
      </c>
      <c r="CK32" s="321">
        <v>6</v>
      </c>
      <c r="CL32" s="315">
        <v>0</v>
      </c>
      <c r="CM32" s="319">
        <v>0</v>
      </c>
      <c r="CN32" s="316">
        <v>0</v>
      </c>
      <c r="CO32" s="318">
        <v>0</v>
      </c>
      <c r="CP32" s="319">
        <v>0</v>
      </c>
      <c r="CQ32" s="319">
        <v>0</v>
      </c>
      <c r="CR32" s="319">
        <v>1</v>
      </c>
      <c r="CS32" s="319">
        <v>0</v>
      </c>
      <c r="CT32" s="319">
        <v>2</v>
      </c>
      <c r="CU32" s="316">
        <v>3</v>
      </c>
      <c r="CV32" s="321">
        <v>3</v>
      </c>
      <c r="CW32" s="315">
        <v>0</v>
      </c>
      <c r="CX32" s="319">
        <v>0</v>
      </c>
      <c r="CY32" s="316">
        <v>0</v>
      </c>
      <c r="CZ32" s="318">
        <v>0</v>
      </c>
      <c r="DA32" s="319">
        <v>0</v>
      </c>
      <c r="DB32" s="319">
        <v>0</v>
      </c>
      <c r="DC32" s="319">
        <v>0</v>
      </c>
      <c r="DD32" s="319">
        <v>0</v>
      </c>
      <c r="DE32" s="319">
        <v>0</v>
      </c>
      <c r="DF32" s="316">
        <v>0</v>
      </c>
      <c r="DG32" s="321">
        <v>0</v>
      </c>
      <c r="DH32" s="315">
        <v>0</v>
      </c>
      <c r="DI32" s="319">
        <v>0</v>
      </c>
      <c r="DJ32" s="316">
        <v>0</v>
      </c>
      <c r="DK32" s="318">
        <v>0</v>
      </c>
      <c r="DL32" s="319">
        <v>0</v>
      </c>
      <c r="DM32" s="319">
        <v>0</v>
      </c>
      <c r="DN32" s="319">
        <v>0</v>
      </c>
      <c r="DO32" s="319">
        <v>0</v>
      </c>
      <c r="DP32" s="319">
        <v>0</v>
      </c>
      <c r="DQ32" s="316">
        <v>0</v>
      </c>
      <c r="DR32" s="321">
        <v>0</v>
      </c>
      <c r="DS32" s="315">
        <v>0</v>
      </c>
      <c r="DT32" s="319">
        <v>2</v>
      </c>
      <c r="DU32" s="316">
        <v>2</v>
      </c>
      <c r="DV32" s="318">
        <v>0</v>
      </c>
      <c r="DW32" s="319">
        <v>8</v>
      </c>
      <c r="DX32" s="319">
        <v>14</v>
      </c>
      <c r="DY32" s="319">
        <v>6</v>
      </c>
      <c r="DZ32" s="319">
        <v>1</v>
      </c>
      <c r="EA32" s="319">
        <v>4</v>
      </c>
      <c r="EB32" s="316">
        <v>33</v>
      </c>
      <c r="EC32" s="321">
        <v>35</v>
      </c>
      <c r="ED32" s="315">
        <v>2</v>
      </c>
      <c r="EE32" s="319">
        <v>1</v>
      </c>
      <c r="EF32" s="316">
        <v>3</v>
      </c>
      <c r="EG32" s="318">
        <v>0</v>
      </c>
      <c r="EH32" s="319">
        <v>0</v>
      </c>
      <c r="EI32" s="319">
        <v>0</v>
      </c>
      <c r="EJ32" s="319">
        <v>1</v>
      </c>
      <c r="EK32" s="319">
        <v>1</v>
      </c>
      <c r="EL32" s="319">
        <v>1</v>
      </c>
      <c r="EM32" s="316">
        <v>3</v>
      </c>
      <c r="EN32" s="321">
        <v>6</v>
      </c>
      <c r="EO32" s="315">
        <v>0</v>
      </c>
      <c r="EP32" s="319">
        <v>3</v>
      </c>
      <c r="EQ32" s="316">
        <v>3</v>
      </c>
      <c r="ER32" s="318">
        <v>0</v>
      </c>
      <c r="ES32" s="319">
        <v>14</v>
      </c>
      <c r="ET32" s="319">
        <v>17</v>
      </c>
      <c r="EU32" s="319">
        <v>6</v>
      </c>
      <c r="EV32" s="319">
        <v>1</v>
      </c>
      <c r="EW32" s="319">
        <v>4</v>
      </c>
      <c r="EX32" s="316">
        <v>42</v>
      </c>
      <c r="EY32" s="321">
        <v>45</v>
      </c>
    </row>
    <row r="33" spans="1:155" ht="19.5" customHeight="1" x14ac:dyDescent="0.15">
      <c r="A33" s="300" t="s">
        <v>31</v>
      </c>
      <c r="B33" s="315">
        <v>0</v>
      </c>
      <c r="C33" s="316">
        <v>0</v>
      </c>
      <c r="D33" s="317">
        <v>0</v>
      </c>
      <c r="E33" s="318">
        <v>0</v>
      </c>
      <c r="F33" s="319">
        <v>0</v>
      </c>
      <c r="G33" s="319">
        <v>1</v>
      </c>
      <c r="H33" s="319">
        <v>0</v>
      </c>
      <c r="I33" s="319">
        <v>1</v>
      </c>
      <c r="J33" s="319">
        <v>1</v>
      </c>
      <c r="K33" s="320">
        <v>3</v>
      </c>
      <c r="L33" s="321">
        <v>3</v>
      </c>
      <c r="M33" s="315">
        <v>0</v>
      </c>
      <c r="N33" s="319">
        <v>0</v>
      </c>
      <c r="O33" s="316">
        <v>0</v>
      </c>
      <c r="P33" s="318">
        <v>0</v>
      </c>
      <c r="Q33" s="319">
        <v>0</v>
      </c>
      <c r="R33" s="319">
        <v>1</v>
      </c>
      <c r="S33" s="319">
        <v>1</v>
      </c>
      <c r="T33" s="319">
        <v>0</v>
      </c>
      <c r="U33" s="319">
        <v>1</v>
      </c>
      <c r="V33" s="316">
        <v>3</v>
      </c>
      <c r="W33" s="321">
        <v>3</v>
      </c>
      <c r="X33" s="315">
        <v>0</v>
      </c>
      <c r="Y33" s="319">
        <v>1</v>
      </c>
      <c r="Z33" s="316">
        <v>1</v>
      </c>
      <c r="AA33" s="318">
        <v>0</v>
      </c>
      <c r="AB33" s="319">
        <v>0</v>
      </c>
      <c r="AC33" s="319">
        <v>2</v>
      </c>
      <c r="AD33" s="319">
        <v>5</v>
      </c>
      <c r="AE33" s="319">
        <v>1</v>
      </c>
      <c r="AF33" s="319">
        <v>2</v>
      </c>
      <c r="AG33" s="316">
        <v>10</v>
      </c>
      <c r="AH33" s="321">
        <v>11</v>
      </c>
      <c r="AI33" s="315">
        <v>0</v>
      </c>
      <c r="AJ33" s="319">
        <v>1</v>
      </c>
      <c r="AK33" s="316">
        <v>1</v>
      </c>
      <c r="AL33" s="318">
        <v>0</v>
      </c>
      <c r="AM33" s="319">
        <v>0</v>
      </c>
      <c r="AN33" s="319">
        <v>0</v>
      </c>
      <c r="AO33" s="319">
        <v>0</v>
      </c>
      <c r="AP33" s="319">
        <v>0</v>
      </c>
      <c r="AQ33" s="319">
        <v>0</v>
      </c>
      <c r="AR33" s="316">
        <v>0</v>
      </c>
      <c r="AS33" s="321">
        <v>1</v>
      </c>
      <c r="AT33" s="315">
        <v>0</v>
      </c>
      <c r="AU33" s="319">
        <v>0</v>
      </c>
      <c r="AV33" s="316">
        <v>0</v>
      </c>
      <c r="AW33" s="318">
        <v>0</v>
      </c>
      <c r="AX33" s="319">
        <v>1</v>
      </c>
      <c r="AY33" s="319">
        <v>2</v>
      </c>
      <c r="AZ33" s="319">
        <v>2</v>
      </c>
      <c r="BA33" s="319">
        <v>0</v>
      </c>
      <c r="BB33" s="319">
        <v>2</v>
      </c>
      <c r="BC33" s="320">
        <v>7</v>
      </c>
      <c r="BD33" s="321">
        <v>7</v>
      </c>
      <c r="BE33" s="315">
        <v>0</v>
      </c>
      <c r="BF33" s="319">
        <v>0</v>
      </c>
      <c r="BG33" s="316">
        <v>0</v>
      </c>
      <c r="BH33" s="318">
        <v>0</v>
      </c>
      <c r="BI33" s="319">
        <v>1</v>
      </c>
      <c r="BJ33" s="319">
        <v>8</v>
      </c>
      <c r="BK33" s="319">
        <v>8</v>
      </c>
      <c r="BL33" s="319">
        <v>3</v>
      </c>
      <c r="BM33" s="319">
        <v>0</v>
      </c>
      <c r="BN33" s="316">
        <v>20</v>
      </c>
      <c r="BO33" s="321">
        <v>20</v>
      </c>
      <c r="BP33" s="315">
        <v>0</v>
      </c>
      <c r="BQ33" s="319">
        <v>0</v>
      </c>
      <c r="BR33" s="316">
        <v>0</v>
      </c>
      <c r="BS33" s="318">
        <v>0</v>
      </c>
      <c r="BT33" s="319">
        <v>0</v>
      </c>
      <c r="BU33" s="319">
        <v>0</v>
      </c>
      <c r="BV33" s="319">
        <v>4</v>
      </c>
      <c r="BW33" s="319">
        <v>0</v>
      </c>
      <c r="BX33" s="319">
        <v>0</v>
      </c>
      <c r="BY33" s="316">
        <v>4</v>
      </c>
      <c r="BZ33" s="321">
        <v>4</v>
      </c>
      <c r="CA33" s="315">
        <v>0</v>
      </c>
      <c r="CB33" s="319">
        <v>0</v>
      </c>
      <c r="CC33" s="316">
        <v>0</v>
      </c>
      <c r="CD33" s="318">
        <v>0</v>
      </c>
      <c r="CE33" s="319">
        <v>0</v>
      </c>
      <c r="CF33" s="319">
        <v>1</v>
      </c>
      <c r="CG33" s="319">
        <v>1</v>
      </c>
      <c r="CH33" s="319">
        <v>1</v>
      </c>
      <c r="CI33" s="319">
        <v>1</v>
      </c>
      <c r="CJ33" s="316">
        <v>4</v>
      </c>
      <c r="CK33" s="321">
        <v>4</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c r="DH33" s="315">
        <v>0</v>
      </c>
      <c r="DI33" s="319">
        <v>0</v>
      </c>
      <c r="DJ33" s="316">
        <v>0</v>
      </c>
      <c r="DK33" s="318">
        <v>0</v>
      </c>
      <c r="DL33" s="319">
        <v>0</v>
      </c>
      <c r="DM33" s="319">
        <v>0</v>
      </c>
      <c r="DN33" s="319">
        <v>0</v>
      </c>
      <c r="DO33" s="319">
        <v>0</v>
      </c>
      <c r="DP33" s="319">
        <v>0</v>
      </c>
      <c r="DQ33" s="316">
        <v>0</v>
      </c>
      <c r="DR33" s="321">
        <v>0</v>
      </c>
      <c r="DS33" s="315">
        <v>1</v>
      </c>
      <c r="DT33" s="319">
        <v>3</v>
      </c>
      <c r="DU33" s="316">
        <v>4</v>
      </c>
      <c r="DV33" s="318">
        <v>0</v>
      </c>
      <c r="DW33" s="319">
        <v>2</v>
      </c>
      <c r="DX33" s="319">
        <v>9</v>
      </c>
      <c r="DY33" s="319">
        <v>7</v>
      </c>
      <c r="DZ33" s="319">
        <v>3</v>
      </c>
      <c r="EA33" s="319">
        <v>2</v>
      </c>
      <c r="EB33" s="316">
        <v>23</v>
      </c>
      <c r="EC33" s="321">
        <v>27</v>
      </c>
      <c r="ED33" s="315">
        <v>0</v>
      </c>
      <c r="EE33" s="319">
        <v>0</v>
      </c>
      <c r="EF33" s="316">
        <v>0</v>
      </c>
      <c r="EG33" s="318">
        <v>0</v>
      </c>
      <c r="EH33" s="319">
        <v>2</v>
      </c>
      <c r="EI33" s="319">
        <v>1</v>
      </c>
      <c r="EJ33" s="319">
        <v>2</v>
      </c>
      <c r="EK33" s="319">
        <v>1</v>
      </c>
      <c r="EL33" s="319">
        <v>1</v>
      </c>
      <c r="EM33" s="316">
        <v>7</v>
      </c>
      <c r="EN33" s="321">
        <v>7</v>
      </c>
      <c r="EO33" s="315">
        <v>1</v>
      </c>
      <c r="EP33" s="319">
        <v>4</v>
      </c>
      <c r="EQ33" s="316">
        <v>5</v>
      </c>
      <c r="ER33" s="318">
        <v>0</v>
      </c>
      <c r="ES33" s="319">
        <v>7</v>
      </c>
      <c r="ET33" s="319">
        <v>16</v>
      </c>
      <c r="EU33" s="319">
        <v>10</v>
      </c>
      <c r="EV33" s="319">
        <v>3</v>
      </c>
      <c r="EW33" s="319">
        <v>2</v>
      </c>
      <c r="EX33" s="316">
        <v>38</v>
      </c>
      <c r="EY33" s="321">
        <v>43</v>
      </c>
    </row>
    <row r="34" spans="1:155" ht="19.5" customHeight="1" x14ac:dyDescent="0.15">
      <c r="A34" s="300" t="s">
        <v>32</v>
      </c>
      <c r="B34" s="315">
        <v>0</v>
      </c>
      <c r="C34" s="316">
        <v>0</v>
      </c>
      <c r="D34" s="317">
        <v>0</v>
      </c>
      <c r="E34" s="318">
        <v>0</v>
      </c>
      <c r="F34" s="319">
        <v>4</v>
      </c>
      <c r="G34" s="319">
        <v>1</v>
      </c>
      <c r="H34" s="319">
        <v>0</v>
      </c>
      <c r="I34" s="319">
        <v>0</v>
      </c>
      <c r="J34" s="319">
        <v>0</v>
      </c>
      <c r="K34" s="320">
        <v>5</v>
      </c>
      <c r="L34" s="321">
        <v>5</v>
      </c>
      <c r="M34" s="315">
        <v>0</v>
      </c>
      <c r="N34" s="319">
        <v>0</v>
      </c>
      <c r="O34" s="316">
        <v>0</v>
      </c>
      <c r="P34" s="318">
        <v>0</v>
      </c>
      <c r="Q34" s="319">
        <v>0</v>
      </c>
      <c r="R34" s="319">
        <v>0</v>
      </c>
      <c r="S34" s="319">
        <v>0</v>
      </c>
      <c r="T34" s="319">
        <v>1</v>
      </c>
      <c r="U34" s="319">
        <v>0</v>
      </c>
      <c r="V34" s="316">
        <v>1</v>
      </c>
      <c r="W34" s="321">
        <v>1</v>
      </c>
      <c r="X34" s="315">
        <v>0</v>
      </c>
      <c r="Y34" s="319">
        <v>0</v>
      </c>
      <c r="Z34" s="316">
        <v>0</v>
      </c>
      <c r="AA34" s="318">
        <v>0</v>
      </c>
      <c r="AB34" s="319">
        <v>2</v>
      </c>
      <c r="AC34" s="319">
        <v>0</v>
      </c>
      <c r="AD34" s="319">
        <v>0</v>
      </c>
      <c r="AE34" s="319">
        <v>2</v>
      </c>
      <c r="AF34" s="319">
        <v>1</v>
      </c>
      <c r="AG34" s="316">
        <v>5</v>
      </c>
      <c r="AH34" s="321">
        <v>5</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1</v>
      </c>
      <c r="AZ34" s="319">
        <v>1</v>
      </c>
      <c r="BA34" s="319">
        <v>2</v>
      </c>
      <c r="BB34" s="319">
        <v>1</v>
      </c>
      <c r="BC34" s="320">
        <v>5</v>
      </c>
      <c r="BD34" s="321">
        <v>5</v>
      </c>
      <c r="BE34" s="315">
        <v>0</v>
      </c>
      <c r="BF34" s="319">
        <v>0</v>
      </c>
      <c r="BG34" s="316">
        <v>0</v>
      </c>
      <c r="BH34" s="318">
        <v>0</v>
      </c>
      <c r="BI34" s="319">
        <v>5</v>
      </c>
      <c r="BJ34" s="319">
        <v>3</v>
      </c>
      <c r="BK34" s="319">
        <v>1</v>
      </c>
      <c r="BL34" s="319">
        <v>1</v>
      </c>
      <c r="BM34" s="319">
        <v>1</v>
      </c>
      <c r="BN34" s="316">
        <v>11</v>
      </c>
      <c r="BO34" s="321">
        <v>11</v>
      </c>
      <c r="BP34" s="315">
        <v>0</v>
      </c>
      <c r="BQ34" s="319">
        <v>0</v>
      </c>
      <c r="BR34" s="316">
        <v>0</v>
      </c>
      <c r="BS34" s="318">
        <v>0</v>
      </c>
      <c r="BT34" s="319">
        <v>1</v>
      </c>
      <c r="BU34" s="319">
        <v>1</v>
      </c>
      <c r="BV34" s="319">
        <v>0</v>
      </c>
      <c r="BW34" s="319">
        <v>2</v>
      </c>
      <c r="BX34" s="319">
        <v>0</v>
      </c>
      <c r="BY34" s="316">
        <v>4</v>
      </c>
      <c r="BZ34" s="321">
        <v>4</v>
      </c>
      <c r="CA34" s="315">
        <v>0</v>
      </c>
      <c r="CB34" s="319">
        <v>0</v>
      </c>
      <c r="CC34" s="316">
        <v>0</v>
      </c>
      <c r="CD34" s="318">
        <v>0</v>
      </c>
      <c r="CE34" s="319">
        <v>0</v>
      </c>
      <c r="CF34" s="319">
        <v>0</v>
      </c>
      <c r="CG34" s="319">
        <v>1</v>
      </c>
      <c r="CH34" s="319">
        <v>2</v>
      </c>
      <c r="CI34" s="319">
        <v>1</v>
      </c>
      <c r="CJ34" s="316">
        <v>4</v>
      </c>
      <c r="CK34" s="321">
        <v>4</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c r="DH34" s="315">
        <v>0</v>
      </c>
      <c r="DI34" s="319">
        <v>0</v>
      </c>
      <c r="DJ34" s="316">
        <v>0</v>
      </c>
      <c r="DK34" s="318">
        <v>0</v>
      </c>
      <c r="DL34" s="319">
        <v>0</v>
      </c>
      <c r="DM34" s="319">
        <v>0</v>
      </c>
      <c r="DN34" s="319">
        <v>0</v>
      </c>
      <c r="DO34" s="319">
        <v>0</v>
      </c>
      <c r="DP34" s="319">
        <v>0</v>
      </c>
      <c r="DQ34" s="316">
        <v>0</v>
      </c>
      <c r="DR34" s="321">
        <v>0</v>
      </c>
      <c r="DS34" s="315">
        <v>1</v>
      </c>
      <c r="DT34" s="319">
        <v>1</v>
      </c>
      <c r="DU34" s="316">
        <v>2</v>
      </c>
      <c r="DV34" s="318">
        <v>0</v>
      </c>
      <c r="DW34" s="319">
        <v>10</v>
      </c>
      <c r="DX34" s="319">
        <v>2</v>
      </c>
      <c r="DY34" s="319">
        <v>2</v>
      </c>
      <c r="DZ34" s="319">
        <v>6</v>
      </c>
      <c r="EA34" s="319">
        <v>1</v>
      </c>
      <c r="EB34" s="316">
        <v>21</v>
      </c>
      <c r="EC34" s="321">
        <v>23</v>
      </c>
      <c r="ED34" s="315">
        <v>1</v>
      </c>
      <c r="EE34" s="319">
        <v>0</v>
      </c>
      <c r="EF34" s="316">
        <v>1</v>
      </c>
      <c r="EG34" s="318">
        <v>0</v>
      </c>
      <c r="EH34" s="319">
        <v>3</v>
      </c>
      <c r="EI34" s="319">
        <v>1</v>
      </c>
      <c r="EJ34" s="319">
        <v>1</v>
      </c>
      <c r="EK34" s="319">
        <v>1</v>
      </c>
      <c r="EL34" s="319">
        <v>3</v>
      </c>
      <c r="EM34" s="316">
        <v>9</v>
      </c>
      <c r="EN34" s="321">
        <v>10</v>
      </c>
      <c r="EO34" s="315">
        <v>1</v>
      </c>
      <c r="EP34" s="319">
        <v>1</v>
      </c>
      <c r="EQ34" s="316">
        <v>2</v>
      </c>
      <c r="ER34" s="318">
        <v>0</v>
      </c>
      <c r="ES34" s="319">
        <v>17</v>
      </c>
      <c r="ET34" s="319">
        <v>7</v>
      </c>
      <c r="EU34" s="319">
        <v>2</v>
      </c>
      <c r="EV34" s="319">
        <v>7</v>
      </c>
      <c r="EW34" s="319">
        <v>1</v>
      </c>
      <c r="EX34" s="316">
        <v>34</v>
      </c>
      <c r="EY34" s="321">
        <v>36</v>
      </c>
    </row>
    <row r="35" spans="1:155" ht="19.5" customHeight="1" x14ac:dyDescent="0.15">
      <c r="A35" s="300" t="s">
        <v>33</v>
      </c>
      <c r="B35" s="315">
        <v>0</v>
      </c>
      <c r="C35" s="316">
        <v>0</v>
      </c>
      <c r="D35" s="317">
        <v>0</v>
      </c>
      <c r="E35" s="318">
        <v>0</v>
      </c>
      <c r="F35" s="319">
        <v>1</v>
      </c>
      <c r="G35" s="319">
        <v>1</v>
      </c>
      <c r="H35" s="319">
        <v>0</v>
      </c>
      <c r="I35" s="319">
        <v>0</v>
      </c>
      <c r="J35" s="319">
        <v>0</v>
      </c>
      <c r="K35" s="320">
        <v>2</v>
      </c>
      <c r="L35" s="321">
        <v>2</v>
      </c>
      <c r="M35" s="315">
        <v>0</v>
      </c>
      <c r="N35" s="319">
        <v>0</v>
      </c>
      <c r="O35" s="316">
        <v>0</v>
      </c>
      <c r="P35" s="318">
        <v>0</v>
      </c>
      <c r="Q35" s="319">
        <v>1</v>
      </c>
      <c r="R35" s="319">
        <v>0</v>
      </c>
      <c r="S35" s="319">
        <v>0</v>
      </c>
      <c r="T35" s="319">
        <v>0</v>
      </c>
      <c r="U35" s="319">
        <v>0</v>
      </c>
      <c r="V35" s="316">
        <v>1</v>
      </c>
      <c r="W35" s="321">
        <v>1</v>
      </c>
      <c r="X35" s="315">
        <v>0</v>
      </c>
      <c r="Y35" s="319">
        <v>0</v>
      </c>
      <c r="Z35" s="316">
        <v>0</v>
      </c>
      <c r="AA35" s="318">
        <v>0</v>
      </c>
      <c r="AB35" s="319">
        <v>0</v>
      </c>
      <c r="AC35" s="319">
        <v>1</v>
      </c>
      <c r="AD35" s="319">
        <v>1</v>
      </c>
      <c r="AE35" s="319">
        <v>0</v>
      </c>
      <c r="AF35" s="319">
        <v>0</v>
      </c>
      <c r="AG35" s="316">
        <v>2</v>
      </c>
      <c r="AH35" s="321">
        <v>2</v>
      </c>
      <c r="AI35" s="315">
        <v>1</v>
      </c>
      <c r="AJ35" s="319">
        <v>3</v>
      </c>
      <c r="AK35" s="316">
        <v>4</v>
      </c>
      <c r="AL35" s="318">
        <v>0</v>
      </c>
      <c r="AM35" s="319">
        <v>1</v>
      </c>
      <c r="AN35" s="319">
        <v>1</v>
      </c>
      <c r="AO35" s="319">
        <v>0</v>
      </c>
      <c r="AP35" s="319">
        <v>0</v>
      </c>
      <c r="AQ35" s="319">
        <v>0</v>
      </c>
      <c r="AR35" s="316">
        <v>2</v>
      </c>
      <c r="AS35" s="321">
        <v>6</v>
      </c>
      <c r="AT35" s="315">
        <v>0</v>
      </c>
      <c r="AU35" s="319">
        <v>0</v>
      </c>
      <c r="AV35" s="316">
        <v>0</v>
      </c>
      <c r="AW35" s="318">
        <v>0</v>
      </c>
      <c r="AX35" s="319">
        <v>0</v>
      </c>
      <c r="AY35" s="319">
        <v>3</v>
      </c>
      <c r="AZ35" s="319">
        <v>3</v>
      </c>
      <c r="BA35" s="319">
        <v>1</v>
      </c>
      <c r="BB35" s="319">
        <v>1</v>
      </c>
      <c r="BC35" s="320">
        <v>8</v>
      </c>
      <c r="BD35" s="321">
        <v>8</v>
      </c>
      <c r="BE35" s="315">
        <v>0</v>
      </c>
      <c r="BF35" s="319">
        <v>0</v>
      </c>
      <c r="BG35" s="316">
        <v>0</v>
      </c>
      <c r="BH35" s="318">
        <v>0</v>
      </c>
      <c r="BI35" s="319">
        <v>0</v>
      </c>
      <c r="BJ35" s="319">
        <v>2</v>
      </c>
      <c r="BK35" s="319">
        <v>0</v>
      </c>
      <c r="BL35" s="319">
        <v>0</v>
      </c>
      <c r="BM35" s="319">
        <v>0</v>
      </c>
      <c r="BN35" s="316">
        <v>2</v>
      </c>
      <c r="BO35" s="321">
        <v>2</v>
      </c>
      <c r="BP35" s="315">
        <v>1</v>
      </c>
      <c r="BQ35" s="319">
        <v>0</v>
      </c>
      <c r="BR35" s="316">
        <v>1</v>
      </c>
      <c r="BS35" s="318">
        <v>0</v>
      </c>
      <c r="BT35" s="319">
        <v>0</v>
      </c>
      <c r="BU35" s="319">
        <v>3</v>
      </c>
      <c r="BV35" s="319">
        <v>0</v>
      </c>
      <c r="BW35" s="319">
        <v>0</v>
      </c>
      <c r="BX35" s="319">
        <v>0</v>
      </c>
      <c r="BY35" s="316">
        <v>3</v>
      </c>
      <c r="BZ35" s="321">
        <v>4</v>
      </c>
      <c r="CA35" s="315">
        <v>0</v>
      </c>
      <c r="CB35" s="319">
        <v>0</v>
      </c>
      <c r="CC35" s="316">
        <v>0</v>
      </c>
      <c r="CD35" s="318">
        <v>0</v>
      </c>
      <c r="CE35" s="319">
        <v>0</v>
      </c>
      <c r="CF35" s="319">
        <v>1</v>
      </c>
      <c r="CG35" s="319">
        <v>2</v>
      </c>
      <c r="CH35" s="319">
        <v>0</v>
      </c>
      <c r="CI35" s="319">
        <v>0</v>
      </c>
      <c r="CJ35" s="316">
        <v>3</v>
      </c>
      <c r="CK35" s="321">
        <v>3</v>
      </c>
      <c r="CL35" s="315">
        <v>0</v>
      </c>
      <c r="CM35" s="319">
        <v>0</v>
      </c>
      <c r="CN35" s="316">
        <v>0</v>
      </c>
      <c r="CO35" s="318">
        <v>0</v>
      </c>
      <c r="CP35" s="319">
        <v>0</v>
      </c>
      <c r="CQ35" s="319">
        <v>1</v>
      </c>
      <c r="CR35" s="319">
        <v>0</v>
      </c>
      <c r="CS35" s="319">
        <v>0</v>
      </c>
      <c r="CT35" s="319">
        <v>0</v>
      </c>
      <c r="CU35" s="316">
        <v>1</v>
      </c>
      <c r="CV35" s="321">
        <v>1</v>
      </c>
      <c r="CW35" s="315">
        <v>0</v>
      </c>
      <c r="CX35" s="319">
        <v>0</v>
      </c>
      <c r="CY35" s="316">
        <v>0</v>
      </c>
      <c r="CZ35" s="318">
        <v>0</v>
      </c>
      <c r="DA35" s="319">
        <v>0</v>
      </c>
      <c r="DB35" s="319">
        <v>0</v>
      </c>
      <c r="DC35" s="319">
        <v>0</v>
      </c>
      <c r="DD35" s="319">
        <v>0</v>
      </c>
      <c r="DE35" s="319">
        <v>0</v>
      </c>
      <c r="DF35" s="316">
        <v>0</v>
      </c>
      <c r="DG35" s="321">
        <v>0</v>
      </c>
      <c r="DH35" s="315">
        <v>0</v>
      </c>
      <c r="DI35" s="319">
        <v>0</v>
      </c>
      <c r="DJ35" s="316">
        <v>0</v>
      </c>
      <c r="DK35" s="318">
        <v>0</v>
      </c>
      <c r="DL35" s="319">
        <v>0</v>
      </c>
      <c r="DM35" s="319">
        <v>0</v>
      </c>
      <c r="DN35" s="319">
        <v>0</v>
      </c>
      <c r="DO35" s="319">
        <v>0</v>
      </c>
      <c r="DP35" s="319">
        <v>0</v>
      </c>
      <c r="DQ35" s="316">
        <v>0</v>
      </c>
      <c r="DR35" s="321">
        <v>0</v>
      </c>
      <c r="DS35" s="315">
        <v>0</v>
      </c>
      <c r="DT35" s="319">
        <v>1</v>
      </c>
      <c r="DU35" s="316">
        <v>1</v>
      </c>
      <c r="DV35" s="318">
        <v>0</v>
      </c>
      <c r="DW35" s="319">
        <v>0</v>
      </c>
      <c r="DX35" s="319">
        <v>4</v>
      </c>
      <c r="DY35" s="319">
        <v>3</v>
      </c>
      <c r="DZ35" s="319">
        <v>0</v>
      </c>
      <c r="EA35" s="319">
        <v>0</v>
      </c>
      <c r="EB35" s="316">
        <v>7</v>
      </c>
      <c r="EC35" s="321">
        <v>8</v>
      </c>
      <c r="ED35" s="315">
        <v>0</v>
      </c>
      <c r="EE35" s="319">
        <v>0</v>
      </c>
      <c r="EF35" s="316">
        <v>0</v>
      </c>
      <c r="EG35" s="318">
        <v>0</v>
      </c>
      <c r="EH35" s="319">
        <v>0</v>
      </c>
      <c r="EI35" s="319">
        <v>5</v>
      </c>
      <c r="EJ35" s="319">
        <v>2</v>
      </c>
      <c r="EK35" s="319">
        <v>1</v>
      </c>
      <c r="EL35" s="319">
        <v>2</v>
      </c>
      <c r="EM35" s="316">
        <v>10</v>
      </c>
      <c r="EN35" s="321">
        <v>10</v>
      </c>
      <c r="EO35" s="315">
        <v>2</v>
      </c>
      <c r="EP35" s="319">
        <v>4</v>
      </c>
      <c r="EQ35" s="316">
        <v>6</v>
      </c>
      <c r="ER35" s="318">
        <v>0</v>
      </c>
      <c r="ES35" s="319">
        <v>1</v>
      </c>
      <c r="ET35" s="319">
        <v>6</v>
      </c>
      <c r="EU35" s="319">
        <v>5</v>
      </c>
      <c r="EV35" s="319">
        <v>0</v>
      </c>
      <c r="EW35" s="319">
        <v>0</v>
      </c>
      <c r="EX35" s="316">
        <v>12</v>
      </c>
      <c r="EY35" s="321">
        <v>18</v>
      </c>
    </row>
    <row r="36" spans="1:155" ht="19.5" customHeight="1" x14ac:dyDescent="0.15">
      <c r="A36" s="300" t="s">
        <v>34</v>
      </c>
      <c r="B36" s="315">
        <v>0</v>
      </c>
      <c r="C36" s="316">
        <v>0</v>
      </c>
      <c r="D36" s="317">
        <v>0</v>
      </c>
      <c r="E36" s="318">
        <v>0</v>
      </c>
      <c r="F36" s="319">
        <v>1</v>
      </c>
      <c r="G36" s="319">
        <v>0</v>
      </c>
      <c r="H36" s="319">
        <v>0</v>
      </c>
      <c r="I36" s="319">
        <v>0</v>
      </c>
      <c r="J36" s="319">
        <v>0</v>
      </c>
      <c r="K36" s="320">
        <v>1</v>
      </c>
      <c r="L36" s="321">
        <v>1</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2</v>
      </c>
      <c r="AN36" s="319">
        <v>0</v>
      </c>
      <c r="AO36" s="319">
        <v>0</v>
      </c>
      <c r="AP36" s="319">
        <v>0</v>
      </c>
      <c r="AQ36" s="319">
        <v>0</v>
      </c>
      <c r="AR36" s="316">
        <v>2</v>
      </c>
      <c r="AS36" s="321">
        <v>2</v>
      </c>
      <c r="AT36" s="315">
        <v>1</v>
      </c>
      <c r="AU36" s="319">
        <v>2</v>
      </c>
      <c r="AV36" s="316">
        <v>3</v>
      </c>
      <c r="AW36" s="318">
        <v>0</v>
      </c>
      <c r="AX36" s="319">
        <v>3</v>
      </c>
      <c r="AY36" s="319">
        <v>2</v>
      </c>
      <c r="AZ36" s="319">
        <v>0</v>
      </c>
      <c r="BA36" s="319">
        <v>2</v>
      </c>
      <c r="BB36" s="319">
        <v>1</v>
      </c>
      <c r="BC36" s="320">
        <v>8</v>
      </c>
      <c r="BD36" s="321">
        <v>11</v>
      </c>
      <c r="BE36" s="315">
        <v>0</v>
      </c>
      <c r="BF36" s="319">
        <v>0</v>
      </c>
      <c r="BG36" s="316">
        <v>0</v>
      </c>
      <c r="BH36" s="318">
        <v>0</v>
      </c>
      <c r="BI36" s="319">
        <v>2</v>
      </c>
      <c r="BJ36" s="319">
        <v>0</v>
      </c>
      <c r="BK36" s="319">
        <v>0</v>
      </c>
      <c r="BL36" s="319">
        <v>0</v>
      </c>
      <c r="BM36" s="319">
        <v>0</v>
      </c>
      <c r="BN36" s="316">
        <v>2</v>
      </c>
      <c r="BO36" s="321">
        <v>2</v>
      </c>
      <c r="BP36" s="315">
        <v>0</v>
      </c>
      <c r="BQ36" s="319">
        <v>1</v>
      </c>
      <c r="BR36" s="316">
        <v>1</v>
      </c>
      <c r="BS36" s="318">
        <v>0</v>
      </c>
      <c r="BT36" s="319">
        <v>1</v>
      </c>
      <c r="BU36" s="319">
        <v>0</v>
      </c>
      <c r="BV36" s="319">
        <v>1</v>
      </c>
      <c r="BW36" s="319">
        <v>0</v>
      </c>
      <c r="BX36" s="319">
        <v>0</v>
      </c>
      <c r="BY36" s="316">
        <v>2</v>
      </c>
      <c r="BZ36" s="321">
        <v>3</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c r="DH36" s="315">
        <v>0</v>
      </c>
      <c r="DI36" s="319">
        <v>0</v>
      </c>
      <c r="DJ36" s="316">
        <v>0</v>
      </c>
      <c r="DK36" s="318">
        <v>0</v>
      </c>
      <c r="DL36" s="319">
        <v>0</v>
      </c>
      <c r="DM36" s="319">
        <v>0</v>
      </c>
      <c r="DN36" s="319">
        <v>0</v>
      </c>
      <c r="DO36" s="319">
        <v>0</v>
      </c>
      <c r="DP36" s="319">
        <v>0</v>
      </c>
      <c r="DQ36" s="316">
        <v>0</v>
      </c>
      <c r="DR36" s="321">
        <v>0</v>
      </c>
      <c r="DS36" s="315">
        <v>3</v>
      </c>
      <c r="DT36" s="319">
        <v>2</v>
      </c>
      <c r="DU36" s="316">
        <v>5</v>
      </c>
      <c r="DV36" s="318">
        <v>0</v>
      </c>
      <c r="DW36" s="319">
        <v>2</v>
      </c>
      <c r="DX36" s="319">
        <v>1</v>
      </c>
      <c r="DY36" s="319">
        <v>2</v>
      </c>
      <c r="DZ36" s="319">
        <v>0</v>
      </c>
      <c r="EA36" s="319">
        <v>0</v>
      </c>
      <c r="EB36" s="316">
        <v>5</v>
      </c>
      <c r="EC36" s="321">
        <v>10</v>
      </c>
      <c r="ED36" s="315">
        <v>1</v>
      </c>
      <c r="EE36" s="319">
        <v>1</v>
      </c>
      <c r="EF36" s="316">
        <v>2</v>
      </c>
      <c r="EG36" s="318">
        <v>0</v>
      </c>
      <c r="EH36" s="319">
        <v>2</v>
      </c>
      <c r="EI36" s="319">
        <v>2</v>
      </c>
      <c r="EJ36" s="319">
        <v>0</v>
      </c>
      <c r="EK36" s="319">
        <v>2</v>
      </c>
      <c r="EL36" s="319">
        <v>1</v>
      </c>
      <c r="EM36" s="316">
        <v>7</v>
      </c>
      <c r="EN36" s="321">
        <v>9</v>
      </c>
      <c r="EO36" s="315">
        <v>3</v>
      </c>
      <c r="EP36" s="319">
        <v>2</v>
      </c>
      <c r="EQ36" s="316">
        <v>5</v>
      </c>
      <c r="ER36" s="318">
        <v>0</v>
      </c>
      <c r="ES36" s="319">
        <v>6</v>
      </c>
      <c r="ET36" s="319">
        <v>1</v>
      </c>
      <c r="EU36" s="319">
        <v>2</v>
      </c>
      <c r="EV36" s="319">
        <v>0</v>
      </c>
      <c r="EW36" s="319">
        <v>0</v>
      </c>
      <c r="EX36" s="316">
        <v>9</v>
      </c>
      <c r="EY36" s="321">
        <v>14</v>
      </c>
    </row>
    <row r="37" spans="1:155" ht="19.5" customHeight="1" x14ac:dyDescent="0.15">
      <c r="A37" s="300" t="s">
        <v>35</v>
      </c>
      <c r="B37" s="315">
        <v>0</v>
      </c>
      <c r="C37" s="316">
        <v>0</v>
      </c>
      <c r="D37" s="317">
        <v>0</v>
      </c>
      <c r="E37" s="318">
        <v>0</v>
      </c>
      <c r="F37" s="319">
        <v>6</v>
      </c>
      <c r="G37" s="319">
        <v>6</v>
      </c>
      <c r="H37" s="319">
        <v>4</v>
      </c>
      <c r="I37" s="319">
        <v>2</v>
      </c>
      <c r="J37" s="319">
        <v>0</v>
      </c>
      <c r="K37" s="320">
        <v>18</v>
      </c>
      <c r="L37" s="321">
        <v>18</v>
      </c>
      <c r="M37" s="315">
        <v>0</v>
      </c>
      <c r="N37" s="319">
        <v>0</v>
      </c>
      <c r="O37" s="316">
        <v>0</v>
      </c>
      <c r="P37" s="318">
        <v>0</v>
      </c>
      <c r="Q37" s="319">
        <v>0</v>
      </c>
      <c r="R37" s="319">
        <v>0</v>
      </c>
      <c r="S37" s="319">
        <v>0</v>
      </c>
      <c r="T37" s="319">
        <v>2</v>
      </c>
      <c r="U37" s="319">
        <v>0</v>
      </c>
      <c r="V37" s="316">
        <v>2</v>
      </c>
      <c r="W37" s="321">
        <v>2</v>
      </c>
      <c r="X37" s="315">
        <v>1</v>
      </c>
      <c r="Y37" s="319">
        <v>0</v>
      </c>
      <c r="Z37" s="316">
        <v>1</v>
      </c>
      <c r="AA37" s="318">
        <v>0</v>
      </c>
      <c r="AB37" s="319">
        <v>2</v>
      </c>
      <c r="AC37" s="319">
        <v>2</v>
      </c>
      <c r="AD37" s="319">
        <v>0</v>
      </c>
      <c r="AE37" s="319">
        <v>2</v>
      </c>
      <c r="AF37" s="319">
        <v>0</v>
      </c>
      <c r="AG37" s="316">
        <v>6</v>
      </c>
      <c r="AH37" s="321">
        <v>7</v>
      </c>
      <c r="AI37" s="315">
        <v>0</v>
      </c>
      <c r="AJ37" s="319">
        <v>1</v>
      </c>
      <c r="AK37" s="316">
        <v>1</v>
      </c>
      <c r="AL37" s="318">
        <v>0</v>
      </c>
      <c r="AM37" s="319">
        <v>2</v>
      </c>
      <c r="AN37" s="319">
        <v>1</v>
      </c>
      <c r="AO37" s="319">
        <v>0</v>
      </c>
      <c r="AP37" s="319">
        <v>1</v>
      </c>
      <c r="AQ37" s="319">
        <v>0</v>
      </c>
      <c r="AR37" s="316">
        <v>4</v>
      </c>
      <c r="AS37" s="321">
        <v>5</v>
      </c>
      <c r="AT37" s="315">
        <v>2</v>
      </c>
      <c r="AU37" s="319">
        <v>2</v>
      </c>
      <c r="AV37" s="316">
        <v>4</v>
      </c>
      <c r="AW37" s="318">
        <v>0</v>
      </c>
      <c r="AX37" s="319">
        <v>7</v>
      </c>
      <c r="AY37" s="319">
        <v>2</v>
      </c>
      <c r="AZ37" s="319">
        <v>2</v>
      </c>
      <c r="BA37" s="319">
        <v>8</v>
      </c>
      <c r="BB37" s="319">
        <v>0</v>
      </c>
      <c r="BC37" s="320">
        <v>19</v>
      </c>
      <c r="BD37" s="321">
        <v>23</v>
      </c>
      <c r="BE37" s="315">
        <v>0</v>
      </c>
      <c r="BF37" s="319">
        <v>0</v>
      </c>
      <c r="BG37" s="316">
        <v>0</v>
      </c>
      <c r="BH37" s="318">
        <v>0</v>
      </c>
      <c r="BI37" s="319">
        <v>9</v>
      </c>
      <c r="BJ37" s="319">
        <v>8</v>
      </c>
      <c r="BK37" s="319">
        <v>1</v>
      </c>
      <c r="BL37" s="319">
        <v>1</v>
      </c>
      <c r="BM37" s="319">
        <v>0</v>
      </c>
      <c r="BN37" s="316">
        <v>19</v>
      </c>
      <c r="BO37" s="321">
        <v>19</v>
      </c>
      <c r="BP37" s="315">
        <v>0</v>
      </c>
      <c r="BQ37" s="319">
        <v>1</v>
      </c>
      <c r="BR37" s="316">
        <v>1</v>
      </c>
      <c r="BS37" s="318">
        <v>0</v>
      </c>
      <c r="BT37" s="319">
        <v>2</v>
      </c>
      <c r="BU37" s="319">
        <v>3</v>
      </c>
      <c r="BV37" s="319">
        <v>3</v>
      </c>
      <c r="BW37" s="319">
        <v>1</v>
      </c>
      <c r="BX37" s="319">
        <v>0</v>
      </c>
      <c r="BY37" s="316">
        <v>9</v>
      </c>
      <c r="BZ37" s="321">
        <v>10</v>
      </c>
      <c r="CA37" s="315">
        <v>0</v>
      </c>
      <c r="CB37" s="319">
        <v>0</v>
      </c>
      <c r="CC37" s="316">
        <v>0</v>
      </c>
      <c r="CD37" s="318">
        <v>0</v>
      </c>
      <c r="CE37" s="319">
        <v>0</v>
      </c>
      <c r="CF37" s="319">
        <v>0</v>
      </c>
      <c r="CG37" s="319">
        <v>3</v>
      </c>
      <c r="CH37" s="319">
        <v>2</v>
      </c>
      <c r="CI37" s="319">
        <v>1</v>
      </c>
      <c r="CJ37" s="316">
        <v>6</v>
      </c>
      <c r="CK37" s="321">
        <v>6</v>
      </c>
      <c r="CL37" s="315">
        <v>0</v>
      </c>
      <c r="CM37" s="319">
        <v>0</v>
      </c>
      <c r="CN37" s="316">
        <v>0</v>
      </c>
      <c r="CO37" s="318">
        <v>0</v>
      </c>
      <c r="CP37" s="319">
        <v>1</v>
      </c>
      <c r="CQ37" s="319">
        <v>0</v>
      </c>
      <c r="CR37" s="319">
        <v>2</v>
      </c>
      <c r="CS37" s="319">
        <v>0</v>
      </c>
      <c r="CT37" s="319">
        <v>0</v>
      </c>
      <c r="CU37" s="316">
        <v>3</v>
      </c>
      <c r="CV37" s="321">
        <v>3</v>
      </c>
      <c r="CW37" s="315">
        <v>0</v>
      </c>
      <c r="CX37" s="319">
        <v>0</v>
      </c>
      <c r="CY37" s="316">
        <v>0</v>
      </c>
      <c r="CZ37" s="318">
        <v>0</v>
      </c>
      <c r="DA37" s="319">
        <v>0</v>
      </c>
      <c r="DB37" s="319">
        <v>0</v>
      </c>
      <c r="DC37" s="319">
        <v>0</v>
      </c>
      <c r="DD37" s="319">
        <v>0</v>
      </c>
      <c r="DE37" s="319">
        <v>0</v>
      </c>
      <c r="DF37" s="316">
        <v>0</v>
      </c>
      <c r="DG37" s="321">
        <v>0</v>
      </c>
      <c r="DH37" s="315">
        <v>0</v>
      </c>
      <c r="DI37" s="319">
        <v>0</v>
      </c>
      <c r="DJ37" s="316">
        <v>0</v>
      </c>
      <c r="DK37" s="318">
        <v>0</v>
      </c>
      <c r="DL37" s="319">
        <v>0</v>
      </c>
      <c r="DM37" s="319">
        <v>0</v>
      </c>
      <c r="DN37" s="319">
        <v>0</v>
      </c>
      <c r="DO37" s="319">
        <v>0</v>
      </c>
      <c r="DP37" s="319">
        <v>0</v>
      </c>
      <c r="DQ37" s="316">
        <v>0</v>
      </c>
      <c r="DR37" s="321">
        <v>0</v>
      </c>
      <c r="DS37" s="315">
        <v>0</v>
      </c>
      <c r="DT37" s="319">
        <v>4</v>
      </c>
      <c r="DU37" s="316">
        <v>4</v>
      </c>
      <c r="DV37" s="318">
        <v>0</v>
      </c>
      <c r="DW37" s="319">
        <v>10</v>
      </c>
      <c r="DX37" s="319">
        <v>13</v>
      </c>
      <c r="DY37" s="319">
        <v>7</v>
      </c>
      <c r="DZ37" s="319">
        <v>2</v>
      </c>
      <c r="EA37" s="319">
        <v>0</v>
      </c>
      <c r="EB37" s="316">
        <v>32</v>
      </c>
      <c r="EC37" s="321">
        <v>36</v>
      </c>
      <c r="ED37" s="315">
        <v>5</v>
      </c>
      <c r="EE37" s="319">
        <v>1</v>
      </c>
      <c r="EF37" s="316">
        <v>6</v>
      </c>
      <c r="EG37" s="318">
        <v>0</v>
      </c>
      <c r="EH37" s="319">
        <v>7</v>
      </c>
      <c r="EI37" s="319">
        <v>3</v>
      </c>
      <c r="EJ37" s="319">
        <v>1</v>
      </c>
      <c r="EK37" s="319">
        <v>3</v>
      </c>
      <c r="EL37" s="319">
        <v>0</v>
      </c>
      <c r="EM37" s="316">
        <v>14</v>
      </c>
      <c r="EN37" s="321">
        <v>20</v>
      </c>
      <c r="EO37" s="315">
        <v>1</v>
      </c>
      <c r="EP37" s="319">
        <v>3</v>
      </c>
      <c r="EQ37" s="316">
        <v>4</v>
      </c>
      <c r="ER37" s="318">
        <v>0</v>
      </c>
      <c r="ES37" s="319">
        <v>20</v>
      </c>
      <c r="ET37" s="319">
        <v>17</v>
      </c>
      <c r="EU37" s="319">
        <v>9</v>
      </c>
      <c r="EV37" s="319">
        <v>3</v>
      </c>
      <c r="EW37" s="319">
        <v>1</v>
      </c>
      <c r="EX37" s="316">
        <v>50</v>
      </c>
      <c r="EY37" s="321">
        <v>54</v>
      </c>
    </row>
    <row r="38" spans="1:155" ht="19.5" customHeight="1" x14ac:dyDescent="0.15">
      <c r="A38" s="300" t="s">
        <v>36</v>
      </c>
      <c r="B38" s="315">
        <v>0</v>
      </c>
      <c r="C38" s="316">
        <v>0</v>
      </c>
      <c r="D38" s="317">
        <v>0</v>
      </c>
      <c r="E38" s="318">
        <v>0</v>
      </c>
      <c r="F38" s="319">
        <v>3</v>
      </c>
      <c r="G38" s="319">
        <v>3</v>
      </c>
      <c r="H38" s="319">
        <v>2</v>
      </c>
      <c r="I38" s="319">
        <v>2</v>
      </c>
      <c r="J38" s="319">
        <v>1</v>
      </c>
      <c r="K38" s="320">
        <v>11</v>
      </c>
      <c r="L38" s="321">
        <v>11</v>
      </c>
      <c r="M38" s="315">
        <v>0</v>
      </c>
      <c r="N38" s="319">
        <v>0</v>
      </c>
      <c r="O38" s="316">
        <v>0</v>
      </c>
      <c r="P38" s="318">
        <v>0</v>
      </c>
      <c r="Q38" s="319">
        <v>1</v>
      </c>
      <c r="R38" s="319">
        <v>0</v>
      </c>
      <c r="S38" s="319">
        <v>0</v>
      </c>
      <c r="T38" s="319">
        <v>0</v>
      </c>
      <c r="U38" s="319">
        <v>0</v>
      </c>
      <c r="V38" s="316">
        <v>1</v>
      </c>
      <c r="W38" s="321">
        <v>1</v>
      </c>
      <c r="X38" s="315">
        <v>0</v>
      </c>
      <c r="Y38" s="319">
        <v>1</v>
      </c>
      <c r="Z38" s="316">
        <v>1</v>
      </c>
      <c r="AA38" s="318">
        <v>0</v>
      </c>
      <c r="AB38" s="319">
        <v>3</v>
      </c>
      <c r="AC38" s="319">
        <v>2</v>
      </c>
      <c r="AD38" s="319">
        <v>5</v>
      </c>
      <c r="AE38" s="319">
        <v>1</v>
      </c>
      <c r="AF38" s="319">
        <v>1</v>
      </c>
      <c r="AG38" s="316">
        <v>12</v>
      </c>
      <c r="AH38" s="321">
        <v>13</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3</v>
      </c>
      <c r="AY38" s="319">
        <v>2</v>
      </c>
      <c r="AZ38" s="319">
        <v>2</v>
      </c>
      <c r="BA38" s="319">
        <v>2</v>
      </c>
      <c r="BB38" s="319">
        <v>3</v>
      </c>
      <c r="BC38" s="320">
        <v>12</v>
      </c>
      <c r="BD38" s="321">
        <v>13</v>
      </c>
      <c r="BE38" s="315">
        <v>0</v>
      </c>
      <c r="BF38" s="319">
        <v>0</v>
      </c>
      <c r="BG38" s="316">
        <v>0</v>
      </c>
      <c r="BH38" s="318">
        <v>0</v>
      </c>
      <c r="BI38" s="319">
        <v>10</v>
      </c>
      <c r="BJ38" s="319">
        <v>10</v>
      </c>
      <c r="BK38" s="319">
        <v>7</v>
      </c>
      <c r="BL38" s="319">
        <v>2</v>
      </c>
      <c r="BM38" s="319">
        <v>0</v>
      </c>
      <c r="BN38" s="316">
        <v>29</v>
      </c>
      <c r="BO38" s="321">
        <v>29</v>
      </c>
      <c r="BP38" s="315">
        <v>1</v>
      </c>
      <c r="BQ38" s="319">
        <v>3</v>
      </c>
      <c r="BR38" s="316">
        <v>4</v>
      </c>
      <c r="BS38" s="318">
        <v>0</v>
      </c>
      <c r="BT38" s="319">
        <v>2</v>
      </c>
      <c r="BU38" s="319">
        <v>6</v>
      </c>
      <c r="BV38" s="319">
        <v>3</v>
      </c>
      <c r="BW38" s="319">
        <v>0</v>
      </c>
      <c r="BX38" s="319">
        <v>0</v>
      </c>
      <c r="BY38" s="316">
        <v>11</v>
      </c>
      <c r="BZ38" s="321">
        <v>15</v>
      </c>
      <c r="CA38" s="315">
        <v>0</v>
      </c>
      <c r="CB38" s="319">
        <v>0</v>
      </c>
      <c r="CC38" s="316">
        <v>0</v>
      </c>
      <c r="CD38" s="318">
        <v>0</v>
      </c>
      <c r="CE38" s="319">
        <v>2</v>
      </c>
      <c r="CF38" s="319">
        <v>3</v>
      </c>
      <c r="CG38" s="319">
        <v>6</v>
      </c>
      <c r="CH38" s="319">
        <v>1</v>
      </c>
      <c r="CI38" s="319">
        <v>0</v>
      </c>
      <c r="CJ38" s="316">
        <v>12</v>
      </c>
      <c r="CK38" s="321">
        <v>12</v>
      </c>
      <c r="CL38" s="315">
        <v>0</v>
      </c>
      <c r="CM38" s="319">
        <v>0</v>
      </c>
      <c r="CN38" s="316">
        <v>0</v>
      </c>
      <c r="CO38" s="318">
        <v>0</v>
      </c>
      <c r="CP38" s="319">
        <v>0</v>
      </c>
      <c r="CQ38" s="319">
        <v>1</v>
      </c>
      <c r="CR38" s="319">
        <v>1</v>
      </c>
      <c r="CS38" s="319">
        <v>0</v>
      </c>
      <c r="CT38" s="319">
        <v>0</v>
      </c>
      <c r="CU38" s="316">
        <v>2</v>
      </c>
      <c r="CV38" s="321">
        <v>2</v>
      </c>
      <c r="CW38" s="315">
        <v>0</v>
      </c>
      <c r="CX38" s="319">
        <v>0</v>
      </c>
      <c r="CY38" s="316">
        <v>0</v>
      </c>
      <c r="CZ38" s="318">
        <v>0</v>
      </c>
      <c r="DA38" s="319">
        <v>0</v>
      </c>
      <c r="DB38" s="319">
        <v>0</v>
      </c>
      <c r="DC38" s="319">
        <v>0</v>
      </c>
      <c r="DD38" s="319">
        <v>0</v>
      </c>
      <c r="DE38" s="319">
        <v>0</v>
      </c>
      <c r="DF38" s="316">
        <v>0</v>
      </c>
      <c r="DG38" s="321">
        <v>0</v>
      </c>
      <c r="DH38" s="315">
        <v>0</v>
      </c>
      <c r="DI38" s="319">
        <v>0</v>
      </c>
      <c r="DJ38" s="316">
        <v>0</v>
      </c>
      <c r="DK38" s="318">
        <v>0</v>
      </c>
      <c r="DL38" s="319">
        <v>0</v>
      </c>
      <c r="DM38" s="319">
        <v>0</v>
      </c>
      <c r="DN38" s="319">
        <v>0</v>
      </c>
      <c r="DO38" s="319">
        <v>0</v>
      </c>
      <c r="DP38" s="319">
        <v>0</v>
      </c>
      <c r="DQ38" s="316">
        <v>0</v>
      </c>
      <c r="DR38" s="321">
        <v>0</v>
      </c>
      <c r="DS38" s="315">
        <v>1</v>
      </c>
      <c r="DT38" s="319">
        <v>2</v>
      </c>
      <c r="DU38" s="316">
        <v>3</v>
      </c>
      <c r="DV38" s="318">
        <v>0</v>
      </c>
      <c r="DW38" s="319">
        <v>10</v>
      </c>
      <c r="DX38" s="319">
        <v>13</v>
      </c>
      <c r="DY38" s="319">
        <v>12</v>
      </c>
      <c r="DZ38" s="319">
        <v>2</v>
      </c>
      <c r="EA38" s="319">
        <v>1</v>
      </c>
      <c r="EB38" s="316">
        <v>38</v>
      </c>
      <c r="EC38" s="321">
        <v>41</v>
      </c>
      <c r="ED38" s="315">
        <v>2</v>
      </c>
      <c r="EE38" s="319">
        <v>0</v>
      </c>
      <c r="EF38" s="316">
        <v>2</v>
      </c>
      <c r="EG38" s="318">
        <v>0</v>
      </c>
      <c r="EH38" s="319">
        <v>1</v>
      </c>
      <c r="EI38" s="319">
        <v>0</v>
      </c>
      <c r="EJ38" s="319">
        <v>0</v>
      </c>
      <c r="EK38" s="319">
        <v>0</v>
      </c>
      <c r="EL38" s="319">
        <v>2</v>
      </c>
      <c r="EM38" s="316">
        <v>3</v>
      </c>
      <c r="EN38" s="321">
        <v>5</v>
      </c>
      <c r="EO38" s="315">
        <v>2</v>
      </c>
      <c r="EP38" s="319">
        <v>5</v>
      </c>
      <c r="EQ38" s="316">
        <v>7</v>
      </c>
      <c r="ER38" s="318">
        <v>0</v>
      </c>
      <c r="ES38" s="319">
        <v>23</v>
      </c>
      <c r="ET38" s="319">
        <v>21</v>
      </c>
      <c r="EU38" s="319">
        <v>15</v>
      </c>
      <c r="EV38" s="319">
        <v>3</v>
      </c>
      <c r="EW38" s="319">
        <v>1</v>
      </c>
      <c r="EX38" s="316">
        <v>63</v>
      </c>
      <c r="EY38" s="321">
        <v>70</v>
      </c>
    </row>
    <row r="39" spans="1:155" ht="19.5" customHeight="1" thickBot="1" x14ac:dyDescent="0.2">
      <c r="A39" s="301" t="s">
        <v>37</v>
      </c>
      <c r="B39" s="322">
        <v>0</v>
      </c>
      <c r="C39" s="323">
        <v>0</v>
      </c>
      <c r="D39" s="324">
        <v>0</v>
      </c>
      <c r="E39" s="325">
        <v>0</v>
      </c>
      <c r="F39" s="326">
        <v>2</v>
      </c>
      <c r="G39" s="326">
        <v>1</v>
      </c>
      <c r="H39" s="326">
        <v>0</v>
      </c>
      <c r="I39" s="326">
        <v>1</v>
      </c>
      <c r="J39" s="326">
        <v>0</v>
      </c>
      <c r="K39" s="327">
        <v>4</v>
      </c>
      <c r="L39" s="328">
        <v>4</v>
      </c>
      <c r="M39" s="322">
        <v>0</v>
      </c>
      <c r="N39" s="326">
        <v>0</v>
      </c>
      <c r="O39" s="323">
        <v>0</v>
      </c>
      <c r="P39" s="325">
        <v>0</v>
      </c>
      <c r="Q39" s="326">
        <v>0</v>
      </c>
      <c r="R39" s="326">
        <v>0</v>
      </c>
      <c r="S39" s="326">
        <v>0</v>
      </c>
      <c r="T39" s="326">
        <v>0</v>
      </c>
      <c r="U39" s="326">
        <v>0</v>
      </c>
      <c r="V39" s="323">
        <v>0</v>
      </c>
      <c r="W39" s="328">
        <v>0</v>
      </c>
      <c r="X39" s="322">
        <v>1</v>
      </c>
      <c r="Y39" s="326">
        <v>0</v>
      </c>
      <c r="Z39" s="323">
        <v>1</v>
      </c>
      <c r="AA39" s="325">
        <v>0</v>
      </c>
      <c r="AB39" s="326">
        <v>0</v>
      </c>
      <c r="AC39" s="326">
        <v>1</v>
      </c>
      <c r="AD39" s="326">
        <v>0</v>
      </c>
      <c r="AE39" s="326">
        <v>0</v>
      </c>
      <c r="AF39" s="326">
        <v>0</v>
      </c>
      <c r="AG39" s="323">
        <v>1</v>
      </c>
      <c r="AH39" s="328">
        <v>2</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1</v>
      </c>
      <c r="AY39" s="326">
        <v>1</v>
      </c>
      <c r="AZ39" s="326">
        <v>0</v>
      </c>
      <c r="BA39" s="326">
        <v>1</v>
      </c>
      <c r="BB39" s="326">
        <v>0</v>
      </c>
      <c r="BC39" s="327">
        <v>3</v>
      </c>
      <c r="BD39" s="328">
        <v>3</v>
      </c>
      <c r="BE39" s="322">
        <v>0</v>
      </c>
      <c r="BF39" s="326">
        <v>0</v>
      </c>
      <c r="BG39" s="323">
        <v>0</v>
      </c>
      <c r="BH39" s="325">
        <v>0</v>
      </c>
      <c r="BI39" s="326">
        <v>2</v>
      </c>
      <c r="BJ39" s="326">
        <v>1</v>
      </c>
      <c r="BK39" s="326">
        <v>0</v>
      </c>
      <c r="BL39" s="326">
        <v>0</v>
      </c>
      <c r="BM39" s="326">
        <v>0</v>
      </c>
      <c r="BN39" s="323">
        <v>3</v>
      </c>
      <c r="BO39" s="328">
        <v>3</v>
      </c>
      <c r="BP39" s="322">
        <v>0</v>
      </c>
      <c r="BQ39" s="326">
        <v>0</v>
      </c>
      <c r="BR39" s="323">
        <v>0</v>
      </c>
      <c r="BS39" s="325">
        <v>0</v>
      </c>
      <c r="BT39" s="326">
        <v>0</v>
      </c>
      <c r="BU39" s="326">
        <v>1</v>
      </c>
      <c r="BV39" s="326">
        <v>0</v>
      </c>
      <c r="BW39" s="326">
        <v>0</v>
      </c>
      <c r="BX39" s="326">
        <v>0</v>
      </c>
      <c r="BY39" s="323">
        <v>1</v>
      </c>
      <c r="BZ39" s="328">
        <v>1</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c r="DH39" s="322">
        <v>0</v>
      </c>
      <c r="DI39" s="326">
        <v>0</v>
      </c>
      <c r="DJ39" s="323">
        <v>0</v>
      </c>
      <c r="DK39" s="325">
        <v>0</v>
      </c>
      <c r="DL39" s="326">
        <v>0</v>
      </c>
      <c r="DM39" s="326">
        <v>0</v>
      </c>
      <c r="DN39" s="326">
        <v>0</v>
      </c>
      <c r="DO39" s="326">
        <v>0</v>
      </c>
      <c r="DP39" s="326">
        <v>0</v>
      </c>
      <c r="DQ39" s="323">
        <v>0</v>
      </c>
      <c r="DR39" s="328">
        <v>0</v>
      </c>
      <c r="DS39" s="322">
        <v>1</v>
      </c>
      <c r="DT39" s="326">
        <v>0</v>
      </c>
      <c r="DU39" s="323">
        <v>1</v>
      </c>
      <c r="DV39" s="325">
        <v>0</v>
      </c>
      <c r="DW39" s="326">
        <v>1</v>
      </c>
      <c r="DX39" s="326">
        <v>3</v>
      </c>
      <c r="DY39" s="326">
        <v>0</v>
      </c>
      <c r="DZ39" s="326">
        <v>1</v>
      </c>
      <c r="EA39" s="326">
        <v>0</v>
      </c>
      <c r="EB39" s="323">
        <v>5</v>
      </c>
      <c r="EC39" s="328">
        <v>6</v>
      </c>
      <c r="ED39" s="322">
        <v>0</v>
      </c>
      <c r="EE39" s="326">
        <v>0</v>
      </c>
      <c r="EF39" s="323">
        <v>0</v>
      </c>
      <c r="EG39" s="325">
        <v>0</v>
      </c>
      <c r="EH39" s="326">
        <v>0</v>
      </c>
      <c r="EI39" s="326">
        <v>1</v>
      </c>
      <c r="EJ39" s="326">
        <v>0</v>
      </c>
      <c r="EK39" s="326">
        <v>0</v>
      </c>
      <c r="EL39" s="326">
        <v>0</v>
      </c>
      <c r="EM39" s="323">
        <v>1</v>
      </c>
      <c r="EN39" s="328">
        <v>1</v>
      </c>
      <c r="EO39" s="322">
        <v>1</v>
      </c>
      <c r="EP39" s="326">
        <v>0</v>
      </c>
      <c r="EQ39" s="323">
        <v>1</v>
      </c>
      <c r="ER39" s="325">
        <v>0</v>
      </c>
      <c r="ES39" s="326">
        <v>3</v>
      </c>
      <c r="ET39" s="326">
        <v>4</v>
      </c>
      <c r="EU39" s="326">
        <v>0</v>
      </c>
      <c r="EV39" s="326">
        <v>1</v>
      </c>
      <c r="EW39" s="326">
        <v>0</v>
      </c>
      <c r="EX39" s="323">
        <v>8</v>
      </c>
      <c r="EY39" s="328">
        <v>9</v>
      </c>
    </row>
  </sheetData>
  <mergeCells count="59">
    <mergeCell ref="CK4:CK5"/>
    <mergeCell ref="CL4:CN4"/>
    <mergeCell ref="CO4:CU4"/>
    <mergeCell ref="EY4:EY5"/>
    <mergeCell ref="CW4:CY4"/>
    <mergeCell ref="CZ4:DF4"/>
    <mergeCell ref="DG4:DG5"/>
    <mergeCell ref="DS4:DU4"/>
    <mergeCell ref="DV4:EB4"/>
    <mergeCell ref="EC4:EC5"/>
    <mergeCell ref="ED4:EF4"/>
    <mergeCell ref="EG4:EM4"/>
    <mergeCell ref="EN4:EN5"/>
    <mergeCell ref="EO4:EQ4"/>
    <mergeCell ref="ER4:EX4"/>
    <mergeCell ref="DH4:DJ4"/>
    <mergeCell ref="CA4:CC4"/>
    <mergeCell ref="CD4:CJ4"/>
    <mergeCell ref="AI4:AK4"/>
    <mergeCell ref="AL4:AR4"/>
    <mergeCell ref="AS4:AS5"/>
    <mergeCell ref="AT4:AV4"/>
    <mergeCell ref="AW4:BC4"/>
    <mergeCell ref="DS3:EC3"/>
    <mergeCell ref="ED3:EN3"/>
    <mergeCell ref="EO3:EY3"/>
    <mergeCell ref="CA3:CK3"/>
    <mergeCell ref="CL3:CV3"/>
    <mergeCell ref="DH3:DR3"/>
    <mergeCell ref="A3:A5"/>
    <mergeCell ref="B3:L3"/>
    <mergeCell ref="M3:W3"/>
    <mergeCell ref="W4:W5"/>
    <mergeCell ref="AI3:AS3"/>
    <mergeCell ref="X3:AH3"/>
    <mergeCell ref="X4:Z4"/>
    <mergeCell ref="AA4:AG4"/>
    <mergeCell ref="AH4:AH5"/>
    <mergeCell ref="B4:D4"/>
    <mergeCell ref="E4:K4"/>
    <mergeCell ref="L4:L5"/>
    <mergeCell ref="M4:O4"/>
    <mergeCell ref="P4:V4"/>
    <mergeCell ref="DK4:DQ4"/>
    <mergeCell ref="DR4:DR5"/>
    <mergeCell ref="H1:I1"/>
    <mergeCell ref="K1:L1"/>
    <mergeCell ref="AT3:BD3"/>
    <mergeCell ref="BE3:BO3"/>
    <mergeCell ref="BP3:BZ3"/>
    <mergeCell ref="BD4:BD5"/>
    <mergeCell ref="CW3:DG3"/>
    <mergeCell ref="CV4:CV5"/>
    <mergeCell ref="BE4:BG4"/>
    <mergeCell ref="BH4:BN4"/>
    <mergeCell ref="BO4:BO5"/>
    <mergeCell ref="BP4:BR4"/>
    <mergeCell ref="BS4:BY4"/>
    <mergeCell ref="BZ4:BZ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22" max="1048575" man="1"/>
    <brk id="14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75" style="294" customWidth="1"/>
    <col min="17" max="26" width="9" style="294"/>
    <col min="27" max="27" width="6.875" style="294" customWidth="1"/>
    <col min="28" max="37" width="9" style="294"/>
    <col min="38" max="38" width="7.25" style="294" customWidth="1"/>
    <col min="39" max="48" width="9" style="294"/>
    <col min="49" max="49" width="7.5" style="294" customWidth="1"/>
    <col min="50" max="59" width="9" style="294"/>
    <col min="60" max="60" width="7.625" style="294" customWidth="1"/>
    <col min="61" max="70" width="9" style="294"/>
    <col min="71" max="71" width="7.875" style="294" customWidth="1"/>
    <col min="72" max="81" width="9" style="294"/>
    <col min="82" max="82" width="7" style="294" customWidth="1"/>
    <col min="83" max="92" width="9" style="294"/>
    <col min="93" max="93" width="7.625" style="294" customWidth="1"/>
    <col min="94" max="103" width="9" style="294"/>
    <col min="104" max="104" width="7.625" style="294" customWidth="1"/>
    <col min="105" max="16384" width="9" style="294"/>
  </cols>
  <sheetData>
    <row r="1" spans="1:111" ht="19.5" customHeight="1" x14ac:dyDescent="0.15">
      <c r="A1" s="329" t="s">
        <v>124</v>
      </c>
      <c r="I1" s="444">
        <f>第１表!F2</f>
        <v>30</v>
      </c>
      <c r="J1" s="444"/>
      <c r="K1" s="285">
        <f>第１表!G2</f>
        <v>8</v>
      </c>
      <c r="L1" s="449">
        <f>IF(K1&lt;3,K1+12-2,K1-2)</f>
        <v>6</v>
      </c>
      <c r="M1" s="449"/>
    </row>
    <row r="2" spans="1:111" ht="17.25" customHeight="1" thickBot="1" x14ac:dyDescent="0.2">
      <c r="A2" s="329" t="s">
        <v>142</v>
      </c>
    </row>
    <row r="3" spans="1:111" ht="14.25" thickBot="1" x14ac:dyDescent="0.2">
      <c r="A3" s="466"/>
      <c r="B3" s="469" t="s">
        <v>113</v>
      </c>
      <c r="C3" s="469"/>
      <c r="D3" s="469"/>
      <c r="E3" s="469"/>
      <c r="F3" s="469"/>
      <c r="G3" s="469"/>
      <c r="H3" s="469"/>
      <c r="I3" s="469"/>
      <c r="J3" s="469"/>
      <c r="K3" s="469"/>
      <c r="L3" s="470"/>
      <c r="M3" s="473" t="s">
        <v>112</v>
      </c>
      <c r="N3" s="473"/>
      <c r="O3" s="473"/>
      <c r="P3" s="473"/>
      <c r="Q3" s="473"/>
      <c r="R3" s="473"/>
      <c r="S3" s="473"/>
      <c r="T3" s="473"/>
      <c r="U3" s="473"/>
      <c r="V3" s="473"/>
      <c r="W3" s="474"/>
      <c r="X3" s="472" t="s">
        <v>111</v>
      </c>
      <c r="Y3" s="473"/>
      <c r="Z3" s="473"/>
      <c r="AA3" s="473"/>
      <c r="AB3" s="473"/>
      <c r="AC3" s="473"/>
      <c r="AD3" s="473"/>
      <c r="AE3" s="473"/>
      <c r="AF3" s="473"/>
      <c r="AG3" s="473"/>
      <c r="AH3" s="474"/>
      <c r="AI3" s="472" t="s">
        <v>110</v>
      </c>
      <c r="AJ3" s="473"/>
      <c r="AK3" s="473"/>
      <c r="AL3" s="473"/>
      <c r="AM3" s="473"/>
      <c r="AN3" s="473"/>
      <c r="AO3" s="473"/>
      <c r="AP3" s="473"/>
      <c r="AQ3" s="473"/>
      <c r="AR3" s="473"/>
      <c r="AS3" s="474"/>
      <c r="AT3" s="472" t="s">
        <v>109</v>
      </c>
      <c r="AU3" s="473"/>
      <c r="AV3" s="473"/>
      <c r="AW3" s="473"/>
      <c r="AX3" s="473"/>
      <c r="AY3" s="473"/>
      <c r="AZ3" s="473"/>
      <c r="BA3" s="473"/>
      <c r="BB3" s="473"/>
      <c r="BC3" s="473"/>
      <c r="BD3" s="474"/>
      <c r="BE3" s="472" t="s">
        <v>108</v>
      </c>
      <c r="BF3" s="473"/>
      <c r="BG3" s="473"/>
      <c r="BH3" s="473"/>
      <c r="BI3" s="473"/>
      <c r="BJ3" s="473"/>
      <c r="BK3" s="473"/>
      <c r="BL3" s="473"/>
      <c r="BM3" s="473"/>
      <c r="BN3" s="473"/>
      <c r="BO3" s="474"/>
      <c r="BP3" s="472" t="s">
        <v>107</v>
      </c>
      <c r="BQ3" s="473"/>
      <c r="BR3" s="473"/>
      <c r="BS3" s="473"/>
      <c r="BT3" s="473"/>
      <c r="BU3" s="473"/>
      <c r="BV3" s="473"/>
      <c r="BW3" s="473"/>
      <c r="BX3" s="473"/>
      <c r="BY3" s="473"/>
      <c r="BZ3" s="474"/>
      <c r="CA3" s="472" t="s">
        <v>129</v>
      </c>
      <c r="CB3" s="473"/>
      <c r="CC3" s="473"/>
      <c r="CD3" s="473"/>
      <c r="CE3" s="473"/>
      <c r="CF3" s="473"/>
      <c r="CG3" s="473"/>
      <c r="CH3" s="473"/>
      <c r="CI3" s="473"/>
      <c r="CJ3" s="473"/>
      <c r="CK3" s="474"/>
      <c r="CL3" s="472" t="s">
        <v>106</v>
      </c>
      <c r="CM3" s="473"/>
      <c r="CN3" s="473"/>
      <c r="CO3" s="473"/>
      <c r="CP3" s="473"/>
      <c r="CQ3" s="473"/>
      <c r="CR3" s="473"/>
      <c r="CS3" s="473"/>
      <c r="CT3" s="473"/>
      <c r="CU3" s="473"/>
      <c r="CV3" s="474"/>
      <c r="CW3" s="472" t="s">
        <v>156</v>
      </c>
      <c r="CX3" s="473"/>
      <c r="CY3" s="473"/>
      <c r="CZ3" s="473"/>
      <c r="DA3" s="473"/>
      <c r="DB3" s="473"/>
      <c r="DC3" s="473"/>
      <c r="DD3" s="473"/>
      <c r="DE3" s="473"/>
      <c r="DF3" s="473"/>
      <c r="DG3" s="474"/>
    </row>
    <row r="4" spans="1:111" x14ac:dyDescent="0.15">
      <c r="A4" s="467"/>
      <c r="B4" s="471" t="s">
        <v>61</v>
      </c>
      <c r="C4" s="457"/>
      <c r="D4" s="458"/>
      <c r="E4" s="456" t="s">
        <v>62</v>
      </c>
      <c r="F4" s="457"/>
      <c r="G4" s="457"/>
      <c r="H4" s="457"/>
      <c r="I4" s="457"/>
      <c r="J4" s="457"/>
      <c r="K4" s="465"/>
      <c r="L4" s="459" t="s">
        <v>52</v>
      </c>
      <c r="M4" s="471" t="s">
        <v>61</v>
      </c>
      <c r="N4" s="457"/>
      <c r="O4" s="458"/>
      <c r="P4" s="456" t="s">
        <v>62</v>
      </c>
      <c r="Q4" s="457"/>
      <c r="R4" s="457"/>
      <c r="S4" s="457"/>
      <c r="T4" s="457"/>
      <c r="U4" s="457"/>
      <c r="V4" s="458"/>
      <c r="W4" s="459" t="s">
        <v>52</v>
      </c>
      <c r="X4" s="461" t="s">
        <v>61</v>
      </c>
      <c r="Y4" s="457"/>
      <c r="Z4" s="465"/>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61" t="s">
        <v>61</v>
      </c>
      <c r="AU4" s="457"/>
      <c r="AV4" s="465"/>
      <c r="AW4" s="456" t="s">
        <v>62</v>
      </c>
      <c r="AX4" s="457"/>
      <c r="AY4" s="457"/>
      <c r="AZ4" s="457"/>
      <c r="BA4" s="457"/>
      <c r="BB4" s="457"/>
      <c r="BC4" s="465"/>
      <c r="BD4" s="459" t="s">
        <v>52</v>
      </c>
      <c r="BE4" s="461" t="s">
        <v>61</v>
      </c>
      <c r="BF4" s="457"/>
      <c r="BG4" s="458"/>
      <c r="BH4" s="456" t="s">
        <v>62</v>
      </c>
      <c r="BI4" s="457"/>
      <c r="BJ4" s="457"/>
      <c r="BK4" s="457"/>
      <c r="BL4" s="457"/>
      <c r="BM4" s="457"/>
      <c r="BN4" s="458"/>
      <c r="BO4" s="459" t="s">
        <v>52</v>
      </c>
      <c r="BP4" s="461" t="s">
        <v>61</v>
      </c>
      <c r="BQ4" s="457"/>
      <c r="BR4" s="458"/>
      <c r="BS4" s="456" t="s">
        <v>62</v>
      </c>
      <c r="BT4" s="457"/>
      <c r="BU4" s="457"/>
      <c r="BV4" s="457"/>
      <c r="BW4" s="457"/>
      <c r="BX4" s="457"/>
      <c r="BY4" s="458"/>
      <c r="BZ4" s="459" t="s">
        <v>52</v>
      </c>
      <c r="CA4" s="461" t="s">
        <v>61</v>
      </c>
      <c r="CB4" s="457"/>
      <c r="CC4" s="458"/>
      <c r="CD4" s="456" t="s">
        <v>62</v>
      </c>
      <c r="CE4" s="457"/>
      <c r="CF4" s="457"/>
      <c r="CG4" s="457"/>
      <c r="CH4" s="457"/>
      <c r="CI4" s="457"/>
      <c r="CJ4" s="458"/>
      <c r="CK4" s="459" t="s">
        <v>52</v>
      </c>
      <c r="CL4" s="461" t="s">
        <v>61</v>
      </c>
      <c r="CM4" s="457"/>
      <c r="CN4" s="458"/>
      <c r="CO4" s="456" t="s">
        <v>62</v>
      </c>
      <c r="CP4" s="457"/>
      <c r="CQ4" s="457"/>
      <c r="CR4" s="457"/>
      <c r="CS4" s="457"/>
      <c r="CT4" s="457"/>
      <c r="CU4" s="458"/>
      <c r="CV4" s="459" t="s">
        <v>52</v>
      </c>
      <c r="CW4" s="461" t="s">
        <v>61</v>
      </c>
      <c r="CX4" s="457"/>
      <c r="CY4" s="458"/>
      <c r="CZ4" s="456" t="s">
        <v>62</v>
      </c>
      <c r="DA4" s="457"/>
      <c r="DB4" s="457"/>
      <c r="DC4" s="457"/>
      <c r="DD4" s="457"/>
      <c r="DE4" s="457"/>
      <c r="DF4" s="458"/>
      <c r="DG4" s="459" t="s">
        <v>52</v>
      </c>
    </row>
    <row r="5" spans="1:111" ht="28.5" customHeight="1" thickBot="1" x14ac:dyDescent="0.2">
      <c r="A5" s="468"/>
      <c r="B5" s="303" t="s">
        <v>43</v>
      </c>
      <c r="C5" s="304" t="s">
        <v>44</v>
      </c>
      <c r="D5" s="305" t="s">
        <v>45</v>
      </c>
      <c r="E5" s="306" t="s">
        <v>84</v>
      </c>
      <c r="F5" s="298" t="s">
        <v>47</v>
      </c>
      <c r="G5" s="298" t="s">
        <v>48</v>
      </c>
      <c r="H5" s="298" t="s">
        <v>49</v>
      </c>
      <c r="I5" s="298" t="s">
        <v>50</v>
      </c>
      <c r="J5" s="298" t="s">
        <v>51</v>
      </c>
      <c r="K5" s="307" t="s">
        <v>45</v>
      </c>
      <c r="L5" s="460"/>
      <c r="M5" s="303" t="s">
        <v>43</v>
      </c>
      <c r="N5" s="298" t="s">
        <v>44</v>
      </c>
      <c r="O5" s="304" t="s">
        <v>45</v>
      </c>
      <c r="P5" s="306" t="s">
        <v>84</v>
      </c>
      <c r="Q5" s="298" t="s">
        <v>47</v>
      </c>
      <c r="R5" s="298" t="s">
        <v>48</v>
      </c>
      <c r="S5" s="298" t="s">
        <v>49</v>
      </c>
      <c r="T5" s="298" t="s">
        <v>50</v>
      </c>
      <c r="U5" s="298" t="s">
        <v>51</v>
      </c>
      <c r="V5" s="304" t="s">
        <v>45</v>
      </c>
      <c r="W5" s="460"/>
      <c r="X5" s="351" t="s">
        <v>43</v>
      </c>
      <c r="Y5" s="298" t="s">
        <v>44</v>
      </c>
      <c r="Z5" s="307" t="s">
        <v>45</v>
      </c>
      <c r="AA5" s="306" t="s">
        <v>84</v>
      </c>
      <c r="AB5" s="298" t="s">
        <v>47</v>
      </c>
      <c r="AC5" s="298" t="s">
        <v>48</v>
      </c>
      <c r="AD5" s="298" t="s">
        <v>49</v>
      </c>
      <c r="AE5" s="298" t="s">
        <v>50</v>
      </c>
      <c r="AF5" s="298" t="s">
        <v>51</v>
      </c>
      <c r="AG5" s="304" t="s">
        <v>45</v>
      </c>
      <c r="AH5" s="460"/>
      <c r="AI5" s="302" t="s">
        <v>43</v>
      </c>
      <c r="AJ5" s="298" t="s">
        <v>44</v>
      </c>
      <c r="AK5" s="304" t="s">
        <v>45</v>
      </c>
      <c r="AL5" s="306" t="s">
        <v>84</v>
      </c>
      <c r="AM5" s="298" t="s">
        <v>47</v>
      </c>
      <c r="AN5" s="298" t="s">
        <v>48</v>
      </c>
      <c r="AO5" s="298" t="s">
        <v>49</v>
      </c>
      <c r="AP5" s="298" t="s">
        <v>50</v>
      </c>
      <c r="AQ5" s="298" t="s">
        <v>51</v>
      </c>
      <c r="AR5" s="304" t="s">
        <v>45</v>
      </c>
      <c r="AS5" s="460"/>
      <c r="AT5" s="351" t="s">
        <v>43</v>
      </c>
      <c r="AU5" s="298" t="s">
        <v>44</v>
      </c>
      <c r="AV5" s="307" t="s">
        <v>45</v>
      </c>
      <c r="AW5" s="306" t="s">
        <v>84</v>
      </c>
      <c r="AX5" s="298" t="s">
        <v>47</v>
      </c>
      <c r="AY5" s="298" t="s">
        <v>48</v>
      </c>
      <c r="AZ5" s="298" t="s">
        <v>49</v>
      </c>
      <c r="BA5" s="298" t="s">
        <v>50</v>
      </c>
      <c r="BB5" s="298" t="s">
        <v>51</v>
      </c>
      <c r="BC5" s="307" t="s">
        <v>45</v>
      </c>
      <c r="BD5" s="460"/>
      <c r="BE5" s="351" t="s">
        <v>43</v>
      </c>
      <c r="BF5" s="298" t="s">
        <v>44</v>
      </c>
      <c r="BG5" s="304" t="s">
        <v>45</v>
      </c>
      <c r="BH5" s="306" t="s">
        <v>84</v>
      </c>
      <c r="BI5" s="298" t="s">
        <v>47</v>
      </c>
      <c r="BJ5" s="298" t="s">
        <v>48</v>
      </c>
      <c r="BK5" s="298" t="s">
        <v>49</v>
      </c>
      <c r="BL5" s="298" t="s">
        <v>50</v>
      </c>
      <c r="BM5" s="298" t="s">
        <v>51</v>
      </c>
      <c r="BN5" s="304" t="s">
        <v>45</v>
      </c>
      <c r="BO5" s="460"/>
      <c r="BP5" s="351" t="s">
        <v>43</v>
      </c>
      <c r="BQ5" s="298" t="s">
        <v>44</v>
      </c>
      <c r="BR5" s="304" t="s">
        <v>45</v>
      </c>
      <c r="BS5" s="306" t="s">
        <v>84</v>
      </c>
      <c r="BT5" s="298" t="s">
        <v>47</v>
      </c>
      <c r="BU5" s="298" t="s">
        <v>48</v>
      </c>
      <c r="BV5" s="298" t="s">
        <v>49</v>
      </c>
      <c r="BW5" s="298" t="s">
        <v>50</v>
      </c>
      <c r="BX5" s="298" t="s">
        <v>51</v>
      </c>
      <c r="BY5" s="304" t="s">
        <v>45</v>
      </c>
      <c r="BZ5" s="460"/>
      <c r="CA5" s="351" t="s">
        <v>43</v>
      </c>
      <c r="CB5" s="298" t="s">
        <v>44</v>
      </c>
      <c r="CC5" s="304" t="s">
        <v>45</v>
      </c>
      <c r="CD5" s="306" t="s">
        <v>84</v>
      </c>
      <c r="CE5" s="298" t="s">
        <v>47</v>
      </c>
      <c r="CF5" s="298" t="s">
        <v>48</v>
      </c>
      <c r="CG5" s="298" t="s">
        <v>49</v>
      </c>
      <c r="CH5" s="298" t="s">
        <v>50</v>
      </c>
      <c r="CI5" s="298" t="s">
        <v>51</v>
      </c>
      <c r="CJ5" s="304" t="s">
        <v>45</v>
      </c>
      <c r="CK5" s="460"/>
      <c r="CL5" s="351" t="s">
        <v>43</v>
      </c>
      <c r="CM5" s="298" t="s">
        <v>44</v>
      </c>
      <c r="CN5" s="304" t="s">
        <v>45</v>
      </c>
      <c r="CO5" s="306" t="s">
        <v>84</v>
      </c>
      <c r="CP5" s="298" t="s">
        <v>47</v>
      </c>
      <c r="CQ5" s="298" t="s">
        <v>48</v>
      </c>
      <c r="CR5" s="298" t="s">
        <v>49</v>
      </c>
      <c r="CS5" s="298" t="s">
        <v>50</v>
      </c>
      <c r="CT5" s="298" t="s">
        <v>51</v>
      </c>
      <c r="CU5" s="304" t="s">
        <v>45</v>
      </c>
      <c r="CV5" s="460"/>
      <c r="CW5" s="414" t="s">
        <v>43</v>
      </c>
      <c r="CX5" s="298" t="s">
        <v>44</v>
      </c>
      <c r="CY5" s="304" t="s">
        <v>45</v>
      </c>
      <c r="CZ5" s="306" t="s">
        <v>84</v>
      </c>
      <c r="DA5" s="298" t="s">
        <v>47</v>
      </c>
      <c r="DB5" s="298" t="s">
        <v>48</v>
      </c>
      <c r="DC5" s="298" t="s">
        <v>49</v>
      </c>
      <c r="DD5" s="298" t="s">
        <v>50</v>
      </c>
      <c r="DE5" s="298" t="s">
        <v>51</v>
      </c>
      <c r="DF5" s="304" t="s">
        <v>45</v>
      </c>
      <c r="DG5" s="460"/>
    </row>
    <row r="6" spans="1:111" ht="18.75" customHeight="1" x14ac:dyDescent="0.15">
      <c r="A6" s="299" t="s">
        <v>4</v>
      </c>
      <c r="B6" s="308">
        <v>0</v>
      </c>
      <c r="C6" s="309">
        <v>0</v>
      </c>
      <c r="D6" s="310">
        <v>0</v>
      </c>
      <c r="E6" s="311">
        <v>0</v>
      </c>
      <c r="F6" s="312">
        <v>194850</v>
      </c>
      <c r="G6" s="312">
        <v>312595</v>
      </c>
      <c r="H6" s="312">
        <v>280072</v>
      </c>
      <c r="I6" s="312">
        <v>285068</v>
      </c>
      <c r="J6" s="312">
        <v>285553</v>
      </c>
      <c r="K6" s="313">
        <v>1358138</v>
      </c>
      <c r="L6" s="314">
        <v>1358138</v>
      </c>
      <c r="M6" s="308">
        <v>12</v>
      </c>
      <c r="N6" s="312">
        <v>113</v>
      </c>
      <c r="O6" s="309">
        <v>125</v>
      </c>
      <c r="P6" s="311">
        <v>0</v>
      </c>
      <c r="Q6" s="312">
        <v>554</v>
      </c>
      <c r="R6" s="312">
        <v>2195</v>
      </c>
      <c r="S6" s="312">
        <v>3259</v>
      </c>
      <c r="T6" s="312">
        <v>8654</v>
      </c>
      <c r="U6" s="312">
        <v>18579</v>
      </c>
      <c r="V6" s="309">
        <v>33241</v>
      </c>
      <c r="W6" s="314">
        <v>33366</v>
      </c>
      <c r="X6" s="308">
        <v>9161</v>
      </c>
      <c r="Y6" s="312">
        <v>32411</v>
      </c>
      <c r="Z6" s="309">
        <v>41572</v>
      </c>
      <c r="AA6" s="311">
        <v>0</v>
      </c>
      <c r="AB6" s="312">
        <v>59774</v>
      </c>
      <c r="AC6" s="312">
        <v>103076</v>
      </c>
      <c r="AD6" s="312">
        <v>66727</v>
      </c>
      <c r="AE6" s="312">
        <v>59836</v>
      </c>
      <c r="AF6" s="312">
        <v>59270</v>
      </c>
      <c r="AG6" s="309">
        <v>348683</v>
      </c>
      <c r="AH6" s="314">
        <v>390255</v>
      </c>
      <c r="AI6" s="308">
        <v>1230</v>
      </c>
      <c r="AJ6" s="312">
        <v>5774</v>
      </c>
      <c r="AK6" s="309">
        <v>7004</v>
      </c>
      <c r="AL6" s="311">
        <v>0</v>
      </c>
      <c r="AM6" s="312">
        <v>9112</v>
      </c>
      <c r="AN6" s="312">
        <v>15202</v>
      </c>
      <c r="AO6" s="312">
        <v>11039</v>
      </c>
      <c r="AP6" s="312">
        <v>9723</v>
      </c>
      <c r="AQ6" s="312">
        <v>7758</v>
      </c>
      <c r="AR6" s="309">
        <v>52834</v>
      </c>
      <c r="AS6" s="314">
        <v>59838</v>
      </c>
      <c r="AT6" s="308">
        <v>0</v>
      </c>
      <c r="AU6" s="312">
        <v>6</v>
      </c>
      <c r="AV6" s="309">
        <v>6</v>
      </c>
      <c r="AW6" s="311">
        <v>0</v>
      </c>
      <c r="AX6" s="312">
        <v>175241</v>
      </c>
      <c r="AY6" s="312">
        <v>192427</v>
      </c>
      <c r="AZ6" s="312">
        <v>113472</v>
      </c>
      <c r="BA6" s="312">
        <v>62547</v>
      </c>
      <c r="BB6" s="312">
        <v>32272</v>
      </c>
      <c r="BC6" s="313">
        <v>575959</v>
      </c>
      <c r="BD6" s="314">
        <v>575965</v>
      </c>
      <c r="BE6" s="308">
        <v>0</v>
      </c>
      <c r="BF6" s="312">
        <v>0</v>
      </c>
      <c r="BG6" s="309">
        <v>0</v>
      </c>
      <c r="BH6" s="311">
        <v>0</v>
      </c>
      <c r="BI6" s="312">
        <v>33797</v>
      </c>
      <c r="BJ6" s="312">
        <v>54155</v>
      </c>
      <c r="BK6" s="312">
        <v>32313</v>
      </c>
      <c r="BL6" s="312">
        <v>19514</v>
      </c>
      <c r="BM6" s="312">
        <v>8015</v>
      </c>
      <c r="BN6" s="309">
        <v>147794</v>
      </c>
      <c r="BO6" s="314">
        <v>147794</v>
      </c>
      <c r="BP6" s="308">
        <v>355</v>
      </c>
      <c r="BQ6" s="312">
        <v>1701</v>
      </c>
      <c r="BR6" s="309">
        <v>2056</v>
      </c>
      <c r="BS6" s="311">
        <v>0</v>
      </c>
      <c r="BT6" s="312">
        <v>16872</v>
      </c>
      <c r="BU6" s="312">
        <v>33232</v>
      </c>
      <c r="BV6" s="312">
        <v>52508</v>
      </c>
      <c r="BW6" s="312">
        <v>40062</v>
      </c>
      <c r="BX6" s="312">
        <v>24131</v>
      </c>
      <c r="BY6" s="309">
        <v>166805</v>
      </c>
      <c r="BZ6" s="314">
        <v>168861</v>
      </c>
      <c r="CA6" s="308">
        <v>17</v>
      </c>
      <c r="CB6" s="312">
        <v>104</v>
      </c>
      <c r="CC6" s="309">
        <v>121</v>
      </c>
      <c r="CD6" s="311">
        <v>0</v>
      </c>
      <c r="CE6" s="312">
        <v>1682</v>
      </c>
      <c r="CF6" s="312">
        <v>4183</v>
      </c>
      <c r="CG6" s="312">
        <v>5653</v>
      </c>
      <c r="CH6" s="312">
        <v>4909</v>
      </c>
      <c r="CI6" s="312">
        <v>3963</v>
      </c>
      <c r="CJ6" s="309">
        <v>20390</v>
      </c>
      <c r="CK6" s="314">
        <v>20511</v>
      </c>
      <c r="CL6" s="308">
        <v>0</v>
      </c>
      <c r="CM6" s="312">
        <v>0</v>
      </c>
      <c r="CN6" s="309">
        <v>0</v>
      </c>
      <c r="CO6" s="311">
        <v>0</v>
      </c>
      <c r="CP6" s="312">
        <v>0</v>
      </c>
      <c r="CQ6" s="312">
        <v>0</v>
      </c>
      <c r="CR6" s="312">
        <v>0</v>
      </c>
      <c r="CS6" s="312">
        <v>25</v>
      </c>
      <c r="CT6" s="312">
        <v>70</v>
      </c>
      <c r="CU6" s="309">
        <v>95</v>
      </c>
      <c r="CV6" s="314">
        <v>95</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65240</v>
      </c>
      <c r="G7" s="319">
        <v>145628</v>
      </c>
      <c r="H7" s="319">
        <v>112614</v>
      </c>
      <c r="I7" s="319">
        <v>108122</v>
      </c>
      <c r="J7" s="319">
        <v>105464</v>
      </c>
      <c r="K7" s="320">
        <v>537068</v>
      </c>
      <c r="L7" s="321">
        <v>537068</v>
      </c>
      <c r="M7" s="315">
        <v>4</v>
      </c>
      <c r="N7" s="319">
        <v>41</v>
      </c>
      <c r="O7" s="316">
        <v>45</v>
      </c>
      <c r="P7" s="318">
        <v>0</v>
      </c>
      <c r="Q7" s="319">
        <v>78</v>
      </c>
      <c r="R7" s="319">
        <v>788</v>
      </c>
      <c r="S7" s="319">
        <v>1203</v>
      </c>
      <c r="T7" s="319">
        <v>3423</v>
      </c>
      <c r="U7" s="319">
        <v>8004</v>
      </c>
      <c r="V7" s="316">
        <v>13496</v>
      </c>
      <c r="W7" s="321">
        <v>13541</v>
      </c>
      <c r="X7" s="315">
        <v>3739</v>
      </c>
      <c r="Y7" s="319">
        <v>16086</v>
      </c>
      <c r="Z7" s="316">
        <v>19825</v>
      </c>
      <c r="AA7" s="318">
        <v>0</v>
      </c>
      <c r="AB7" s="319">
        <v>21847</v>
      </c>
      <c r="AC7" s="319">
        <v>56264</v>
      </c>
      <c r="AD7" s="319">
        <v>32221</v>
      </c>
      <c r="AE7" s="319">
        <v>28370</v>
      </c>
      <c r="AF7" s="319">
        <v>27918</v>
      </c>
      <c r="AG7" s="316">
        <v>166620</v>
      </c>
      <c r="AH7" s="321">
        <v>186445</v>
      </c>
      <c r="AI7" s="315">
        <v>382</v>
      </c>
      <c r="AJ7" s="319">
        <v>2481</v>
      </c>
      <c r="AK7" s="316">
        <v>2863</v>
      </c>
      <c r="AL7" s="318">
        <v>0</v>
      </c>
      <c r="AM7" s="319">
        <v>2001</v>
      </c>
      <c r="AN7" s="319">
        <v>6548</v>
      </c>
      <c r="AO7" s="319">
        <v>4155</v>
      </c>
      <c r="AP7" s="319">
        <v>3989</v>
      </c>
      <c r="AQ7" s="319">
        <v>2817</v>
      </c>
      <c r="AR7" s="316">
        <v>19510</v>
      </c>
      <c r="AS7" s="321">
        <v>22373</v>
      </c>
      <c r="AT7" s="315">
        <v>0</v>
      </c>
      <c r="AU7" s="319">
        <v>4</v>
      </c>
      <c r="AV7" s="316">
        <v>4</v>
      </c>
      <c r="AW7" s="318">
        <v>0</v>
      </c>
      <c r="AX7" s="319">
        <v>55998</v>
      </c>
      <c r="AY7" s="319">
        <v>79823</v>
      </c>
      <c r="AZ7" s="319">
        <v>44643</v>
      </c>
      <c r="BA7" s="319">
        <v>22559</v>
      </c>
      <c r="BB7" s="319">
        <v>12108</v>
      </c>
      <c r="BC7" s="320">
        <v>215131</v>
      </c>
      <c r="BD7" s="321">
        <v>215135</v>
      </c>
      <c r="BE7" s="315">
        <v>0</v>
      </c>
      <c r="BF7" s="319">
        <v>0</v>
      </c>
      <c r="BG7" s="316">
        <v>0</v>
      </c>
      <c r="BH7" s="318">
        <v>0</v>
      </c>
      <c r="BI7" s="319">
        <v>9399</v>
      </c>
      <c r="BJ7" s="319">
        <v>25306</v>
      </c>
      <c r="BK7" s="319">
        <v>14236</v>
      </c>
      <c r="BL7" s="319">
        <v>8764</v>
      </c>
      <c r="BM7" s="319">
        <v>3785</v>
      </c>
      <c r="BN7" s="316">
        <v>61490</v>
      </c>
      <c r="BO7" s="321">
        <v>61490</v>
      </c>
      <c r="BP7" s="315">
        <v>107</v>
      </c>
      <c r="BQ7" s="319">
        <v>514</v>
      </c>
      <c r="BR7" s="316">
        <v>621</v>
      </c>
      <c r="BS7" s="318">
        <v>0</v>
      </c>
      <c r="BT7" s="319">
        <v>4489</v>
      </c>
      <c r="BU7" s="319">
        <v>12703</v>
      </c>
      <c r="BV7" s="319">
        <v>21598</v>
      </c>
      <c r="BW7" s="319">
        <v>15972</v>
      </c>
      <c r="BX7" s="319">
        <v>9563</v>
      </c>
      <c r="BY7" s="316">
        <v>64325</v>
      </c>
      <c r="BZ7" s="321">
        <v>64946</v>
      </c>
      <c r="CA7" s="315">
        <v>9</v>
      </c>
      <c r="CB7" s="319">
        <v>69</v>
      </c>
      <c r="CC7" s="316">
        <v>78</v>
      </c>
      <c r="CD7" s="318">
        <v>0</v>
      </c>
      <c r="CE7" s="319">
        <v>785</v>
      </c>
      <c r="CF7" s="319">
        <v>2462</v>
      </c>
      <c r="CG7" s="319">
        <v>3191</v>
      </c>
      <c r="CH7" s="319">
        <v>3044</v>
      </c>
      <c r="CI7" s="319">
        <v>2407</v>
      </c>
      <c r="CJ7" s="316">
        <v>11889</v>
      </c>
      <c r="CK7" s="321">
        <v>11967</v>
      </c>
      <c r="CL7" s="315">
        <v>0</v>
      </c>
      <c r="CM7" s="319">
        <v>0</v>
      </c>
      <c r="CN7" s="316">
        <v>0</v>
      </c>
      <c r="CO7" s="318">
        <v>0</v>
      </c>
      <c r="CP7" s="319">
        <v>0</v>
      </c>
      <c r="CQ7" s="319">
        <v>0</v>
      </c>
      <c r="CR7" s="319">
        <v>0</v>
      </c>
      <c r="CS7" s="319">
        <v>0</v>
      </c>
      <c r="CT7" s="319">
        <v>3</v>
      </c>
      <c r="CU7" s="316">
        <v>3</v>
      </c>
      <c r="CV7" s="321">
        <v>3</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34744</v>
      </c>
      <c r="G8" s="319">
        <v>41930</v>
      </c>
      <c r="H8" s="319">
        <v>42496</v>
      </c>
      <c r="I8" s="319">
        <v>44032</v>
      </c>
      <c r="J8" s="319">
        <v>49109</v>
      </c>
      <c r="K8" s="320">
        <v>212311</v>
      </c>
      <c r="L8" s="321">
        <v>212311</v>
      </c>
      <c r="M8" s="315">
        <v>4</v>
      </c>
      <c r="N8" s="319">
        <v>17</v>
      </c>
      <c r="O8" s="316">
        <v>21</v>
      </c>
      <c r="P8" s="318">
        <v>0</v>
      </c>
      <c r="Q8" s="319">
        <v>106</v>
      </c>
      <c r="R8" s="319">
        <v>424</v>
      </c>
      <c r="S8" s="319">
        <v>383</v>
      </c>
      <c r="T8" s="319">
        <v>1297</v>
      </c>
      <c r="U8" s="319">
        <v>2974</v>
      </c>
      <c r="V8" s="316">
        <v>5184</v>
      </c>
      <c r="W8" s="321">
        <v>5205</v>
      </c>
      <c r="X8" s="315">
        <v>2050</v>
      </c>
      <c r="Y8" s="319">
        <v>6294</v>
      </c>
      <c r="Z8" s="316">
        <v>8344</v>
      </c>
      <c r="AA8" s="318">
        <v>0</v>
      </c>
      <c r="AB8" s="319">
        <v>12584</v>
      </c>
      <c r="AC8" s="319">
        <v>14607</v>
      </c>
      <c r="AD8" s="319">
        <v>10519</v>
      </c>
      <c r="AE8" s="319">
        <v>9008</v>
      </c>
      <c r="AF8" s="319">
        <v>9431</v>
      </c>
      <c r="AG8" s="316">
        <v>56149</v>
      </c>
      <c r="AH8" s="321">
        <v>64493</v>
      </c>
      <c r="AI8" s="315">
        <v>182</v>
      </c>
      <c r="AJ8" s="319">
        <v>728</v>
      </c>
      <c r="AK8" s="316">
        <v>910</v>
      </c>
      <c r="AL8" s="318">
        <v>0</v>
      </c>
      <c r="AM8" s="319">
        <v>1431</v>
      </c>
      <c r="AN8" s="319">
        <v>1736</v>
      </c>
      <c r="AO8" s="319">
        <v>1220</v>
      </c>
      <c r="AP8" s="319">
        <v>922</v>
      </c>
      <c r="AQ8" s="319">
        <v>865</v>
      </c>
      <c r="AR8" s="316">
        <v>6174</v>
      </c>
      <c r="AS8" s="321">
        <v>7084</v>
      </c>
      <c r="AT8" s="315">
        <v>0</v>
      </c>
      <c r="AU8" s="319">
        <v>0</v>
      </c>
      <c r="AV8" s="316">
        <v>0</v>
      </c>
      <c r="AW8" s="318">
        <v>0</v>
      </c>
      <c r="AX8" s="319">
        <v>28455</v>
      </c>
      <c r="AY8" s="319">
        <v>25676</v>
      </c>
      <c r="AZ8" s="319">
        <v>15351</v>
      </c>
      <c r="BA8" s="319">
        <v>9569</v>
      </c>
      <c r="BB8" s="319">
        <v>5127</v>
      </c>
      <c r="BC8" s="320">
        <v>84178</v>
      </c>
      <c r="BD8" s="321">
        <v>84178</v>
      </c>
      <c r="BE8" s="315">
        <v>0</v>
      </c>
      <c r="BF8" s="319">
        <v>0</v>
      </c>
      <c r="BG8" s="316">
        <v>0</v>
      </c>
      <c r="BH8" s="318">
        <v>0</v>
      </c>
      <c r="BI8" s="319">
        <v>4886</v>
      </c>
      <c r="BJ8" s="319">
        <v>6333</v>
      </c>
      <c r="BK8" s="319">
        <v>4327</v>
      </c>
      <c r="BL8" s="319">
        <v>2440</v>
      </c>
      <c r="BM8" s="319">
        <v>958</v>
      </c>
      <c r="BN8" s="316">
        <v>18944</v>
      </c>
      <c r="BO8" s="321">
        <v>18944</v>
      </c>
      <c r="BP8" s="315">
        <v>29</v>
      </c>
      <c r="BQ8" s="319">
        <v>143</v>
      </c>
      <c r="BR8" s="316">
        <v>172</v>
      </c>
      <c r="BS8" s="318">
        <v>0</v>
      </c>
      <c r="BT8" s="319">
        <v>2174</v>
      </c>
      <c r="BU8" s="319">
        <v>3766</v>
      </c>
      <c r="BV8" s="319">
        <v>5130</v>
      </c>
      <c r="BW8" s="319">
        <v>4164</v>
      </c>
      <c r="BX8" s="319">
        <v>2888</v>
      </c>
      <c r="BY8" s="316">
        <v>18122</v>
      </c>
      <c r="BZ8" s="321">
        <v>18294</v>
      </c>
      <c r="CA8" s="315">
        <v>0</v>
      </c>
      <c r="CB8" s="319">
        <v>10</v>
      </c>
      <c r="CC8" s="316">
        <v>10</v>
      </c>
      <c r="CD8" s="318">
        <v>0</v>
      </c>
      <c r="CE8" s="319">
        <v>247</v>
      </c>
      <c r="CF8" s="319">
        <v>570</v>
      </c>
      <c r="CG8" s="319">
        <v>835</v>
      </c>
      <c r="CH8" s="319">
        <v>549</v>
      </c>
      <c r="CI8" s="319">
        <v>411</v>
      </c>
      <c r="CJ8" s="316">
        <v>2612</v>
      </c>
      <c r="CK8" s="321">
        <v>2622</v>
      </c>
      <c r="CL8" s="315">
        <v>0</v>
      </c>
      <c r="CM8" s="319">
        <v>0</v>
      </c>
      <c r="CN8" s="316">
        <v>0</v>
      </c>
      <c r="CO8" s="318">
        <v>0</v>
      </c>
      <c r="CP8" s="319">
        <v>0</v>
      </c>
      <c r="CQ8" s="319">
        <v>0</v>
      </c>
      <c r="CR8" s="319">
        <v>0</v>
      </c>
      <c r="CS8" s="319">
        <v>0</v>
      </c>
      <c r="CT8" s="319">
        <v>39</v>
      </c>
      <c r="CU8" s="316">
        <v>39</v>
      </c>
      <c r="CV8" s="321">
        <v>39</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10974</v>
      </c>
      <c r="G9" s="319">
        <v>24326</v>
      </c>
      <c r="H9" s="319">
        <v>18932</v>
      </c>
      <c r="I9" s="319">
        <v>16522</v>
      </c>
      <c r="J9" s="319">
        <v>16956</v>
      </c>
      <c r="K9" s="320">
        <v>87710</v>
      </c>
      <c r="L9" s="321">
        <v>87710</v>
      </c>
      <c r="M9" s="315">
        <v>0</v>
      </c>
      <c r="N9" s="319">
        <v>21</v>
      </c>
      <c r="O9" s="316">
        <v>21</v>
      </c>
      <c r="P9" s="318">
        <v>0</v>
      </c>
      <c r="Q9" s="319">
        <v>24</v>
      </c>
      <c r="R9" s="319">
        <v>162</v>
      </c>
      <c r="S9" s="319">
        <v>198</v>
      </c>
      <c r="T9" s="319">
        <v>510</v>
      </c>
      <c r="U9" s="319">
        <v>1126</v>
      </c>
      <c r="V9" s="316">
        <v>2020</v>
      </c>
      <c r="W9" s="321">
        <v>2041</v>
      </c>
      <c r="X9" s="315">
        <v>391</v>
      </c>
      <c r="Y9" s="319">
        <v>2269</v>
      </c>
      <c r="Z9" s="316">
        <v>2660</v>
      </c>
      <c r="AA9" s="318">
        <v>0</v>
      </c>
      <c r="AB9" s="319">
        <v>2970</v>
      </c>
      <c r="AC9" s="319">
        <v>6540</v>
      </c>
      <c r="AD9" s="319">
        <v>4504</v>
      </c>
      <c r="AE9" s="319">
        <v>3938</v>
      </c>
      <c r="AF9" s="319">
        <v>3197</v>
      </c>
      <c r="AG9" s="316">
        <v>21149</v>
      </c>
      <c r="AH9" s="321">
        <v>23809</v>
      </c>
      <c r="AI9" s="315">
        <v>70</v>
      </c>
      <c r="AJ9" s="319">
        <v>439</v>
      </c>
      <c r="AK9" s="316">
        <v>509</v>
      </c>
      <c r="AL9" s="318">
        <v>0</v>
      </c>
      <c r="AM9" s="319">
        <v>294</v>
      </c>
      <c r="AN9" s="319">
        <v>827</v>
      </c>
      <c r="AO9" s="319">
        <v>648</v>
      </c>
      <c r="AP9" s="319">
        <v>671</v>
      </c>
      <c r="AQ9" s="319">
        <v>563</v>
      </c>
      <c r="AR9" s="316">
        <v>3003</v>
      </c>
      <c r="AS9" s="321">
        <v>3512</v>
      </c>
      <c r="AT9" s="315">
        <v>0</v>
      </c>
      <c r="AU9" s="319">
        <v>0</v>
      </c>
      <c r="AV9" s="316">
        <v>0</v>
      </c>
      <c r="AW9" s="318">
        <v>0</v>
      </c>
      <c r="AX9" s="319">
        <v>10943</v>
      </c>
      <c r="AY9" s="319">
        <v>16474</v>
      </c>
      <c r="AZ9" s="319">
        <v>11129</v>
      </c>
      <c r="BA9" s="319">
        <v>5717</v>
      </c>
      <c r="BB9" s="319">
        <v>2930</v>
      </c>
      <c r="BC9" s="320">
        <v>47193</v>
      </c>
      <c r="BD9" s="321">
        <v>47193</v>
      </c>
      <c r="BE9" s="315">
        <v>0</v>
      </c>
      <c r="BF9" s="319">
        <v>0</v>
      </c>
      <c r="BG9" s="316">
        <v>0</v>
      </c>
      <c r="BH9" s="318">
        <v>0</v>
      </c>
      <c r="BI9" s="319">
        <v>1335</v>
      </c>
      <c r="BJ9" s="319">
        <v>3493</v>
      </c>
      <c r="BK9" s="319">
        <v>2563</v>
      </c>
      <c r="BL9" s="319">
        <v>1248</v>
      </c>
      <c r="BM9" s="319">
        <v>505</v>
      </c>
      <c r="BN9" s="316">
        <v>9144</v>
      </c>
      <c r="BO9" s="321">
        <v>9144</v>
      </c>
      <c r="BP9" s="315">
        <v>13</v>
      </c>
      <c r="BQ9" s="319">
        <v>133</v>
      </c>
      <c r="BR9" s="316">
        <v>146</v>
      </c>
      <c r="BS9" s="318">
        <v>0</v>
      </c>
      <c r="BT9" s="319">
        <v>1116</v>
      </c>
      <c r="BU9" s="319">
        <v>2922</v>
      </c>
      <c r="BV9" s="319">
        <v>5610</v>
      </c>
      <c r="BW9" s="319">
        <v>4417</v>
      </c>
      <c r="BX9" s="319">
        <v>2213</v>
      </c>
      <c r="BY9" s="316">
        <v>16278</v>
      </c>
      <c r="BZ9" s="321">
        <v>16424</v>
      </c>
      <c r="CA9" s="315">
        <v>0</v>
      </c>
      <c r="CB9" s="319">
        <v>0</v>
      </c>
      <c r="CC9" s="316">
        <v>0</v>
      </c>
      <c r="CD9" s="318">
        <v>0</v>
      </c>
      <c r="CE9" s="319">
        <v>35</v>
      </c>
      <c r="CF9" s="319">
        <v>46</v>
      </c>
      <c r="CG9" s="319">
        <v>119</v>
      </c>
      <c r="CH9" s="319">
        <v>131</v>
      </c>
      <c r="CI9" s="319">
        <v>118</v>
      </c>
      <c r="CJ9" s="316">
        <v>449</v>
      </c>
      <c r="CK9" s="321">
        <v>449</v>
      </c>
      <c r="CL9" s="315">
        <v>0</v>
      </c>
      <c r="CM9" s="319">
        <v>0</v>
      </c>
      <c r="CN9" s="316">
        <v>0</v>
      </c>
      <c r="CO9" s="318">
        <v>0</v>
      </c>
      <c r="CP9" s="319">
        <v>0</v>
      </c>
      <c r="CQ9" s="319">
        <v>0</v>
      </c>
      <c r="CR9" s="319">
        <v>0</v>
      </c>
      <c r="CS9" s="319">
        <v>16</v>
      </c>
      <c r="CT9" s="319">
        <v>8</v>
      </c>
      <c r="CU9" s="316">
        <v>24</v>
      </c>
      <c r="CV9" s="321">
        <v>24</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15950</v>
      </c>
      <c r="G10" s="319">
        <v>16693</v>
      </c>
      <c r="H10" s="319">
        <v>18758</v>
      </c>
      <c r="I10" s="319">
        <v>21005</v>
      </c>
      <c r="J10" s="319">
        <v>19322</v>
      </c>
      <c r="K10" s="320">
        <v>91728</v>
      </c>
      <c r="L10" s="321">
        <v>91728</v>
      </c>
      <c r="M10" s="315">
        <v>4</v>
      </c>
      <c r="N10" s="319">
        <v>0</v>
      </c>
      <c r="O10" s="316">
        <v>4</v>
      </c>
      <c r="P10" s="318">
        <v>0</v>
      </c>
      <c r="Q10" s="319">
        <v>50</v>
      </c>
      <c r="R10" s="319">
        <v>162</v>
      </c>
      <c r="S10" s="319">
        <v>284</v>
      </c>
      <c r="T10" s="319">
        <v>746</v>
      </c>
      <c r="U10" s="319">
        <v>1222</v>
      </c>
      <c r="V10" s="316">
        <v>2464</v>
      </c>
      <c r="W10" s="321">
        <v>2468</v>
      </c>
      <c r="X10" s="315">
        <v>24</v>
      </c>
      <c r="Y10" s="319">
        <v>57</v>
      </c>
      <c r="Z10" s="316">
        <v>81</v>
      </c>
      <c r="AA10" s="318">
        <v>0</v>
      </c>
      <c r="AB10" s="319">
        <v>2107</v>
      </c>
      <c r="AC10" s="319">
        <v>2927</v>
      </c>
      <c r="AD10" s="319">
        <v>2516</v>
      </c>
      <c r="AE10" s="319">
        <v>2335</v>
      </c>
      <c r="AF10" s="319">
        <v>2111</v>
      </c>
      <c r="AG10" s="316">
        <v>11996</v>
      </c>
      <c r="AH10" s="321">
        <v>12077</v>
      </c>
      <c r="AI10" s="315">
        <v>12</v>
      </c>
      <c r="AJ10" s="319">
        <v>44</v>
      </c>
      <c r="AK10" s="316">
        <v>56</v>
      </c>
      <c r="AL10" s="318">
        <v>0</v>
      </c>
      <c r="AM10" s="319">
        <v>466</v>
      </c>
      <c r="AN10" s="319">
        <v>740</v>
      </c>
      <c r="AO10" s="319">
        <v>715</v>
      </c>
      <c r="AP10" s="319">
        <v>490</v>
      </c>
      <c r="AQ10" s="319">
        <v>507</v>
      </c>
      <c r="AR10" s="316">
        <v>2918</v>
      </c>
      <c r="AS10" s="321">
        <v>2974</v>
      </c>
      <c r="AT10" s="315">
        <v>0</v>
      </c>
      <c r="AU10" s="319">
        <v>0</v>
      </c>
      <c r="AV10" s="316">
        <v>0</v>
      </c>
      <c r="AW10" s="318">
        <v>0</v>
      </c>
      <c r="AX10" s="319">
        <v>13624</v>
      </c>
      <c r="AY10" s="319">
        <v>10716</v>
      </c>
      <c r="AZ10" s="319">
        <v>6227</v>
      </c>
      <c r="BA10" s="319">
        <v>3340</v>
      </c>
      <c r="BB10" s="319">
        <v>1782</v>
      </c>
      <c r="BC10" s="320">
        <v>35689</v>
      </c>
      <c r="BD10" s="321">
        <v>35689</v>
      </c>
      <c r="BE10" s="315">
        <v>0</v>
      </c>
      <c r="BF10" s="319">
        <v>0</v>
      </c>
      <c r="BG10" s="316">
        <v>0</v>
      </c>
      <c r="BH10" s="318">
        <v>0</v>
      </c>
      <c r="BI10" s="319">
        <v>2363</v>
      </c>
      <c r="BJ10" s="319">
        <v>2022</v>
      </c>
      <c r="BK10" s="319">
        <v>1218</v>
      </c>
      <c r="BL10" s="319">
        <v>814</v>
      </c>
      <c r="BM10" s="319">
        <v>255</v>
      </c>
      <c r="BN10" s="316">
        <v>6672</v>
      </c>
      <c r="BO10" s="321">
        <v>6672</v>
      </c>
      <c r="BP10" s="315">
        <v>10</v>
      </c>
      <c r="BQ10" s="319">
        <v>25</v>
      </c>
      <c r="BR10" s="316">
        <v>35</v>
      </c>
      <c r="BS10" s="318">
        <v>0</v>
      </c>
      <c r="BT10" s="319">
        <v>1374</v>
      </c>
      <c r="BU10" s="319">
        <v>2340</v>
      </c>
      <c r="BV10" s="319">
        <v>2797</v>
      </c>
      <c r="BW10" s="319">
        <v>2167</v>
      </c>
      <c r="BX10" s="319">
        <v>1699</v>
      </c>
      <c r="BY10" s="316">
        <v>10377</v>
      </c>
      <c r="BZ10" s="321">
        <v>10412</v>
      </c>
      <c r="CA10" s="315">
        <v>0</v>
      </c>
      <c r="CB10" s="319">
        <v>0</v>
      </c>
      <c r="CC10" s="316">
        <v>0</v>
      </c>
      <c r="CD10" s="318">
        <v>0</v>
      </c>
      <c r="CE10" s="319">
        <v>84</v>
      </c>
      <c r="CF10" s="319">
        <v>120</v>
      </c>
      <c r="CG10" s="319">
        <v>146</v>
      </c>
      <c r="CH10" s="319">
        <v>76</v>
      </c>
      <c r="CI10" s="319">
        <v>85</v>
      </c>
      <c r="CJ10" s="316">
        <v>511</v>
      </c>
      <c r="CK10" s="321">
        <v>511</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0</v>
      </c>
      <c r="D11" s="317">
        <v>0</v>
      </c>
      <c r="E11" s="318">
        <v>0</v>
      </c>
      <c r="F11" s="319">
        <v>5149</v>
      </c>
      <c r="G11" s="319">
        <v>8481</v>
      </c>
      <c r="H11" s="319">
        <v>8656</v>
      </c>
      <c r="I11" s="319">
        <v>10297</v>
      </c>
      <c r="J11" s="319">
        <v>10875</v>
      </c>
      <c r="K11" s="320">
        <v>43458</v>
      </c>
      <c r="L11" s="321">
        <v>43458</v>
      </c>
      <c r="M11" s="315">
        <v>0</v>
      </c>
      <c r="N11" s="319">
        <v>0</v>
      </c>
      <c r="O11" s="316">
        <v>0</v>
      </c>
      <c r="P11" s="318">
        <v>0</v>
      </c>
      <c r="Q11" s="319">
        <v>12</v>
      </c>
      <c r="R11" s="319">
        <v>52</v>
      </c>
      <c r="S11" s="319">
        <v>130</v>
      </c>
      <c r="T11" s="319">
        <v>238</v>
      </c>
      <c r="U11" s="319">
        <v>489</v>
      </c>
      <c r="V11" s="316">
        <v>921</v>
      </c>
      <c r="W11" s="321">
        <v>921</v>
      </c>
      <c r="X11" s="315">
        <v>102</v>
      </c>
      <c r="Y11" s="319">
        <v>323</v>
      </c>
      <c r="Z11" s="316">
        <v>425</v>
      </c>
      <c r="AA11" s="318">
        <v>0</v>
      </c>
      <c r="AB11" s="319">
        <v>1080</v>
      </c>
      <c r="AC11" s="319">
        <v>1827</v>
      </c>
      <c r="AD11" s="319">
        <v>1048</v>
      </c>
      <c r="AE11" s="319">
        <v>1142</v>
      </c>
      <c r="AF11" s="319">
        <v>1507</v>
      </c>
      <c r="AG11" s="316">
        <v>6604</v>
      </c>
      <c r="AH11" s="321">
        <v>7029</v>
      </c>
      <c r="AI11" s="315">
        <v>9</v>
      </c>
      <c r="AJ11" s="319">
        <v>225</v>
      </c>
      <c r="AK11" s="316">
        <v>234</v>
      </c>
      <c r="AL11" s="318">
        <v>0</v>
      </c>
      <c r="AM11" s="319">
        <v>546</v>
      </c>
      <c r="AN11" s="319">
        <v>850</v>
      </c>
      <c r="AO11" s="319">
        <v>650</v>
      </c>
      <c r="AP11" s="319">
        <v>494</v>
      </c>
      <c r="AQ11" s="319">
        <v>484</v>
      </c>
      <c r="AR11" s="316">
        <v>3024</v>
      </c>
      <c r="AS11" s="321">
        <v>3258</v>
      </c>
      <c r="AT11" s="315">
        <v>0</v>
      </c>
      <c r="AU11" s="319">
        <v>0</v>
      </c>
      <c r="AV11" s="316">
        <v>0</v>
      </c>
      <c r="AW11" s="318">
        <v>0</v>
      </c>
      <c r="AX11" s="319">
        <v>6117</v>
      </c>
      <c r="AY11" s="319">
        <v>6571</v>
      </c>
      <c r="AZ11" s="319">
        <v>3529</v>
      </c>
      <c r="BA11" s="319">
        <v>2257</v>
      </c>
      <c r="BB11" s="319">
        <v>1375</v>
      </c>
      <c r="BC11" s="320">
        <v>19849</v>
      </c>
      <c r="BD11" s="321">
        <v>19849</v>
      </c>
      <c r="BE11" s="315">
        <v>0</v>
      </c>
      <c r="BF11" s="319">
        <v>0</v>
      </c>
      <c r="BG11" s="316">
        <v>0</v>
      </c>
      <c r="BH11" s="318">
        <v>0</v>
      </c>
      <c r="BI11" s="319">
        <v>1045</v>
      </c>
      <c r="BJ11" s="319">
        <v>1268</v>
      </c>
      <c r="BK11" s="319">
        <v>765</v>
      </c>
      <c r="BL11" s="319">
        <v>317</v>
      </c>
      <c r="BM11" s="319">
        <v>204</v>
      </c>
      <c r="BN11" s="316">
        <v>3599</v>
      </c>
      <c r="BO11" s="321">
        <v>3599</v>
      </c>
      <c r="BP11" s="315">
        <v>9</v>
      </c>
      <c r="BQ11" s="319">
        <v>76</v>
      </c>
      <c r="BR11" s="316">
        <v>85</v>
      </c>
      <c r="BS11" s="318">
        <v>0</v>
      </c>
      <c r="BT11" s="319">
        <v>743</v>
      </c>
      <c r="BU11" s="319">
        <v>1092</v>
      </c>
      <c r="BV11" s="319">
        <v>1456</v>
      </c>
      <c r="BW11" s="319">
        <v>1246</v>
      </c>
      <c r="BX11" s="319">
        <v>886</v>
      </c>
      <c r="BY11" s="316">
        <v>5423</v>
      </c>
      <c r="BZ11" s="321">
        <v>5508</v>
      </c>
      <c r="CA11" s="315">
        <v>0</v>
      </c>
      <c r="CB11" s="319">
        <v>0</v>
      </c>
      <c r="CC11" s="316">
        <v>0</v>
      </c>
      <c r="CD11" s="318">
        <v>0</v>
      </c>
      <c r="CE11" s="319">
        <v>28</v>
      </c>
      <c r="CF11" s="319">
        <v>75</v>
      </c>
      <c r="CG11" s="319">
        <v>53</v>
      </c>
      <c r="CH11" s="319">
        <v>49</v>
      </c>
      <c r="CI11" s="319">
        <v>10</v>
      </c>
      <c r="CJ11" s="316">
        <v>215</v>
      </c>
      <c r="CK11" s="321">
        <v>215</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5291</v>
      </c>
      <c r="G12" s="319">
        <v>9803</v>
      </c>
      <c r="H12" s="319">
        <v>10417</v>
      </c>
      <c r="I12" s="319">
        <v>12559</v>
      </c>
      <c r="J12" s="319">
        <v>13141</v>
      </c>
      <c r="K12" s="320">
        <v>51211</v>
      </c>
      <c r="L12" s="321">
        <v>51211</v>
      </c>
      <c r="M12" s="315">
        <v>0</v>
      </c>
      <c r="N12" s="319">
        <v>0</v>
      </c>
      <c r="O12" s="316">
        <v>0</v>
      </c>
      <c r="P12" s="318">
        <v>0</v>
      </c>
      <c r="Q12" s="319">
        <v>12</v>
      </c>
      <c r="R12" s="319">
        <v>24</v>
      </c>
      <c r="S12" s="319">
        <v>103</v>
      </c>
      <c r="T12" s="319">
        <v>231</v>
      </c>
      <c r="U12" s="319">
        <v>590</v>
      </c>
      <c r="V12" s="316">
        <v>960</v>
      </c>
      <c r="W12" s="321">
        <v>960</v>
      </c>
      <c r="X12" s="315">
        <v>251</v>
      </c>
      <c r="Y12" s="319">
        <v>595</v>
      </c>
      <c r="Z12" s="316">
        <v>846</v>
      </c>
      <c r="AA12" s="318">
        <v>0</v>
      </c>
      <c r="AB12" s="319">
        <v>1850</v>
      </c>
      <c r="AC12" s="319">
        <v>2689</v>
      </c>
      <c r="AD12" s="319">
        <v>2198</v>
      </c>
      <c r="AE12" s="319">
        <v>1999</v>
      </c>
      <c r="AF12" s="319">
        <v>1874</v>
      </c>
      <c r="AG12" s="316">
        <v>10610</v>
      </c>
      <c r="AH12" s="321">
        <v>11456</v>
      </c>
      <c r="AI12" s="315">
        <v>50</v>
      </c>
      <c r="AJ12" s="319">
        <v>32</v>
      </c>
      <c r="AK12" s="316">
        <v>82</v>
      </c>
      <c r="AL12" s="318">
        <v>0</v>
      </c>
      <c r="AM12" s="319">
        <v>461</v>
      </c>
      <c r="AN12" s="319">
        <v>487</v>
      </c>
      <c r="AO12" s="319">
        <v>693</v>
      </c>
      <c r="AP12" s="319">
        <v>468</v>
      </c>
      <c r="AQ12" s="319">
        <v>483</v>
      </c>
      <c r="AR12" s="316">
        <v>2592</v>
      </c>
      <c r="AS12" s="321">
        <v>2674</v>
      </c>
      <c r="AT12" s="315">
        <v>0</v>
      </c>
      <c r="AU12" s="319">
        <v>2</v>
      </c>
      <c r="AV12" s="316">
        <v>2</v>
      </c>
      <c r="AW12" s="318">
        <v>0</v>
      </c>
      <c r="AX12" s="319">
        <v>3676</v>
      </c>
      <c r="AY12" s="319">
        <v>4404</v>
      </c>
      <c r="AZ12" s="319">
        <v>2350</v>
      </c>
      <c r="BA12" s="319">
        <v>1235</v>
      </c>
      <c r="BB12" s="319">
        <v>743</v>
      </c>
      <c r="BC12" s="320">
        <v>12408</v>
      </c>
      <c r="BD12" s="321">
        <v>12410</v>
      </c>
      <c r="BE12" s="315">
        <v>0</v>
      </c>
      <c r="BF12" s="319">
        <v>0</v>
      </c>
      <c r="BG12" s="316">
        <v>0</v>
      </c>
      <c r="BH12" s="318">
        <v>0</v>
      </c>
      <c r="BI12" s="319">
        <v>777</v>
      </c>
      <c r="BJ12" s="319">
        <v>1143</v>
      </c>
      <c r="BK12" s="319">
        <v>824</v>
      </c>
      <c r="BL12" s="319">
        <v>521</v>
      </c>
      <c r="BM12" s="319">
        <v>246</v>
      </c>
      <c r="BN12" s="316">
        <v>3511</v>
      </c>
      <c r="BO12" s="321">
        <v>3511</v>
      </c>
      <c r="BP12" s="315">
        <v>6</v>
      </c>
      <c r="BQ12" s="319">
        <v>34</v>
      </c>
      <c r="BR12" s="316">
        <v>40</v>
      </c>
      <c r="BS12" s="318">
        <v>0</v>
      </c>
      <c r="BT12" s="319">
        <v>538</v>
      </c>
      <c r="BU12" s="319">
        <v>879</v>
      </c>
      <c r="BV12" s="319">
        <v>1318</v>
      </c>
      <c r="BW12" s="319">
        <v>1269</v>
      </c>
      <c r="BX12" s="319">
        <v>554</v>
      </c>
      <c r="BY12" s="316">
        <v>4558</v>
      </c>
      <c r="BZ12" s="321">
        <v>4598</v>
      </c>
      <c r="CA12" s="315">
        <v>0</v>
      </c>
      <c r="CB12" s="319">
        <v>1</v>
      </c>
      <c r="CC12" s="316">
        <v>1</v>
      </c>
      <c r="CD12" s="318">
        <v>0</v>
      </c>
      <c r="CE12" s="319">
        <v>93</v>
      </c>
      <c r="CF12" s="319">
        <v>206</v>
      </c>
      <c r="CG12" s="319">
        <v>274</v>
      </c>
      <c r="CH12" s="319">
        <v>223</v>
      </c>
      <c r="CI12" s="319">
        <v>179</v>
      </c>
      <c r="CJ12" s="316">
        <v>975</v>
      </c>
      <c r="CK12" s="321">
        <v>976</v>
      </c>
      <c r="CL12" s="315">
        <v>0</v>
      </c>
      <c r="CM12" s="319">
        <v>0</v>
      </c>
      <c r="CN12" s="316">
        <v>0</v>
      </c>
      <c r="CO12" s="318">
        <v>0</v>
      </c>
      <c r="CP12" s="319">
        <v>0</v>
      </c>
      <c r="CQ12" s="319">
        <v>0</v>
      </c>
      <c r="CR12" s="319">
        <v>0</v>
      </c>
      <c r="CS12" s="319">
        <v>0</v>
      </c>
      <c r="CT12" s="319">
        <v>0</v>
      </c>
      <c r="CU12" s="316">
        <v>0</v>
      </c>
      <c r="CV12" s="321">
        <v>0</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15801</v>
      </c>
      <c r="G13" s="319">
        <v>11798</v>
      </c>
      <c r="H13" s="319">
        <v>14084</v>
      </c>
      <c r="I13" s="319">
        <v>14296</v>
      </c>
      <c r="J13" s="319">
        <v>15887</v>
      </c>
      <c r="K13" s="320">
        <v>71866</v>
      </c>
      <c r="L13" s="321">
        <v>71866</v>
      </c>
      <c r="M13" s="315">
        <v>0</v>
      </c>
      <c r="N13" s="319">
        <v>5</v>
      </c>
      <c r="O13" s="316">
        <v>5</v>
      </c>
      <c r="P13" s="318">
        <v>0</v>
      </c>
      <c r="Q13" s="319">
        <v>75</v>
      </c>
      <c r="R13" s="319">
        <v>67</v>
      </c>
      <c r="S13" s="319">
        <v>192</v>
      </c>
      <c r="T13" s="319">
        <v>298</v>
      </c>
      <c r="U13" s="319">
        <v>754</v>
      </c>
      <c r="V13" s="316">
        <v>1386</v>
      </c>
      <c r="W13" s="321">
        <v>1391</v>
      </c>
      <c r="X13" s="315">
        <v>492</v>
      </c>
      <c r="Y13" s="319">
        <v>1609</v>
      </c>
      <c r="Z13" s="316">
        <v>2101</v>
      </c>
      <c r="AA13" s="318">
        <v>0</v>
      </c>
      <c r="AB13" s="319">
        <v>4801</v>
      </c>
      <c r="AC13" s="319">
        <v>2784</v>
      </c>
      <c r="AD13" s="319">
        <v>2219</v>
      </c>
      <c r="AE13" s="319">
        <v>1813</v>
      </c>
      <c r="AF13" s="319">
        <v>2511</v>
      </c>
      <c r="AG13" s="316">
        <v>14128</v>
      </c>
      <c r="AH13" s="321">
        <v>16229</v>
      </c>
      <c r="AI13" s="315">
        <v>167</v>
      </c>
      <c r="AJ13" s="319">
        <v>534</v>
      </c>
      <c r="AK13" s="316">
        <v>701</v>
      </c>
      <c r="AL13" s="318">
        <v>0</v>
      </c>
      <c r="AM13" s="319">
        <v>1151</v>
      </c>
      <c r="AN13" s="319">
        <v>674</v>
      </c>
      <c r="AO13" s="319">
        <v>636</v>
      </c>
      <c r="AP13" s="319">
        <v>424</v>
      </c>
      <c r="AQ13" s="319">
        <v>505</v>
      </c>
      <c r="AR13" s="316">
        <v>3390</v>
      </c>
      <c r="AS13" s="321">
        <v>4091</v>
      </c>
      <c r="AT13" s="315">
        <v>0</v>
      </c>
      <c r="AU13" s="319">
        <v>0</v>
      </c>
      <c r="AV13" s="316">
        <v>0</v>
      </c>
      <c r="AW13" s="318">
        <v>0</v>
      </c>
      <c r="AX13" s="319">
        <v>12322</v>
      </c>
      <c r="AY13" s="319">
        <v>7014</v>
      </c>
      <c r="AZ13" s="319">
        <v>4278</v>
      </c>
      <c r="BA13" s="319">
        <v>2100</v>
      </c>
      <c r="BB13" s="319">
        <v>1125</v>
      </c>
      <c r="BC13" s="320">
        <v>26839</v>
      </c>
      <c r="BD13" s="321">
        <v>26839</v>
      </c>
      <c r="BE13" s="315">
        <v>0</v>
      </c>
      <c r="BF13" s="319">
        <v>0</v>
      </c>
      <c r="BG13" s="316">
        <v>0</v>
      </c>
      <c r="BH13" s="318">
        <v>0</v>
      </c>
      <c r="BI13" s="319">
        <v>2333</v>
      </c>
      <c r="BJ13" s="319">
        <v>1523</v>
      </c>
      <c r="BK13" s="319">
        <v>1148</v>
      </c>
      <c r="BL13" s="319">
        <v>557</v>
      </c>
      <c r="BM13" s="319">
        <v>225</v>
      </c>
      <c r="BN13" s="316">
        <v>5786</v>
      </c>
      <c r="BO13" s="321">
        <v>5786</v>
      </c>
      <c r="BP13" s="315">
        <v>76</v>
      </c>
      <c r="BQ13" s="319">
        <v>169</v>
      </c>
      <c r="BR13" s="316">
        <v>245</v>
      </c>
      <c r="BS13" s="318">
        <v>0</v>
      </c>
      <c r="BT13" s="319">
        <v>1591</v>
      </c>
      <c r="BU13" s="319">
        <v>1850</v>
      </c>
      <c r="BV13" s="319">
        <v>2035</v>
      </c>
      <c r="BW13" s="319">
        <v>1760</v>
      </c>
      <c r="BX13" s="319">
        <v>1113</v>
      </c>
      <c r="BY13" s="316">
        <v>8349</v>
      </c>
      <c r="BZ13" s="321">
        <v>8594</v>
      </c>
      <c r="CA13" s="315">
        <v>0</v>
      </c>
      <c r="CB13" s="319">
        <v>0</v>
      </c>
      <c r="CC13" s="316">
        <v>0</v>
      </c>
      <c r="CD13" s="318">
        <v>0</v>
      </c>
      <c r="CE13" s="319">
        <v>129</v>
      </c>
      <c r="CF13" s="319">
        <v>147</v>
      </c>
      <c r="CG13" s="319">
        <v>189</v>
      </c>
      <c r="CH13" s="319">
        <v>64</v>
      </c>
      <c r="CI13" s="319">
        <v>43</v>
      </c>
      <c r="CJ13" s="316">
        <v>572</v>
      </c>
      <c r="CK13" s="321">
        <v>572</v>
      </c>
      <c r="CL13" s="315">
        <v>0</v>
      </c>
      <c r="CM13" s="319">
        <v>0</v>
      </c>
      <c r="CN13" s="316">
        <v>0</v>
      </c>
      <c r="CO13" s="318">
        <v>0</v>
      </c>
      <c r="CP13" s="319">
        <v>0</v>
      </c>
      <c r="CQ13" s="319">
        <v>0</v>
      </c>
      <c r="CR13" s="319">
        <v>0</v>
      </c>
      <c r="CS13" s="319">
        <v>0</v>
      </c>
      <c r="CT13" s="319">
        <v>0</v>
      </c>
      <c r="CU13" s="316">
        <v>0</v>
      </c>
      <c r="CV13" s="321">
        <v>0</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5747</v>
      </c>
      <c r="G14" s="319">
        <v>5362</v>
      </c>
      <c r="H14" s="319">
        <v>5523</v>
      </c>
      <c r="I14" s="319">
        <v>5764</v>
      </c>
      <c r="J14" s="319">
        <v>4933</v>
      </c>
      <c r="K14" s="320">
        <v>27329</v>
      </c>
      <c r="L14" s="321">
        <v>27329</v>
      </c>
      <c r="M14" s="315">
        <v>0</v>
      </c>
      <c r="N14" s="319">
        <v>4</v>
      </c>
      <c r="O14" s="316">
        <v>4</v>
      </c>
      <c r="P14" s="318">
        <v>0</v>
      </c>
      <c r="Q14" s="319">
        <v>20</v>
      </c>
      <c r="R14" s="319">
        <v>43</v>
      </c>
      <c r="S14" s="319">
        <v>75</v>
      </c>
      <c r="T14" s="319">
        <v>281</v>
      </c>
      <c r="U14" s="319">
        <v>386</v>
      </c>
      <c r="V14" s="316">
        <v>805</v>
      </c>
      <c r="W14" s="321">
        <v>809</v>
      </c>
      <c r="X14" s="315">
        <v>87</v>
      </c>
      <c r="Y14" s="319">
        <v>386</v>
      </c>
      <c r="Z14" s="316">
        <v>473</v>
      </c>
      <c r="AA14" s="318">
        <v>0</v>
      </c>
      <c r="AB14" s="319">
        <v>1661</v>
      </c>
      <c r="AC14" s="319">
        <v>1464</v>
      </c>
      <c r="AD14" s="319">
        <v>1215</v>
      </c>
      <c r="AE14" s="319">
        <v>1349</v>
      </c>
      <c r="AF14" s="319">
        <v>1193</v>
      </c>
      <c r="AG14" s="316">
        <v>6882</v>
      </c>
      <c r="AH14" s="321">
        <v>7355</v>
      </c>
      <c r="AI14" s="315">
        <v>0</v>
      </c>
      <c r="AJ14" s="319">
        <v>102</v>
      </c>
      <c r="AK14" s="316">
        <v>102</v>
      </c>
      <c r="AL14" s="318">
        <v>0</v>
      </c>
      <c r="AM14" s="319">
        <v>281</v>
      </c>
      <c r="AN14" s="319">
        <v>179</v>
      </c>
      <c r="AO14" s="319">
        <v>297</v>
      </c>
      <c r="AP14" s="319">
        <v>116</v>
      </c>
      <c r="AQ14" s="319">
        <v>56</v>
      </c>
      <c r="AR14" s="316">
        <v>929</v>
      </c>
      <c r="AS14" s="321">
        <v>1031</v>
      </c>
      <c r="AT14" s="315">
        <v>0</v>
      </c>
      <c r="AU14" s="319">
        <v>0</v>
      </c>
      <c r="AV14" s="316">
        <v>0</v>
      </c>
      <c r="AW14" s="318">
        <v>0</v>
      </c>
      <c r="AX14" s="319">
        <v>5914</v>
      </c>
      <c r="AY14" s="319">
        <v>3364</v>
      </c>
      <c r="AZ14" s="319">
        <v>2280</v>
      </c>
      <c r="BA14" s="319">
        <v>1385</v>
      </c>
      <c r="BB14" s="319">
        <v>748</v>
      </c>
      <c r="BC14" s="320">
        <v>13691</v>
      </c>
      <c r="BD14" s="321">
        <v>13691</v>
      </c>
      <c r="BE14" s="315">
        <v>0</v>
      </c>
      <c r="BF14" s="319">
        <v>0</v>
      </c>
      <c r="BG14" s="316">
        <v>0</v>
      </c>
      <c r="BH14" s="318">
        <v>0</v>
      </c>
      <c r="BI14" s="319">
        <v>1220</v>
      </c>
      <c r="BJ14" s="319">
        <v>1002</v>
      </c>
      <c r="BK14" s="319">
        <v>611</v>
      </c>
      <c r="BL14" s="319">
        <v>356</v>
      </c>
      <c r="BM14" s="319">
        <v>125</v>
      </c>
      <c r="BN14" s="316">
        <v>3314</v>
      </c>
      <c r="BO14" s="321">
        <v>3314</v>
      </c>
      <c r="BP14" s="315">
        <v>18</v>
      </c>
      <c r="BQ14" s="319">
        <v>56</v>
      </c>
      <c r="BR14" s="316">
        <v>74</v>
      </c>
      <c r="BS14" s="318">
        <v>0</v>
      </c>
      <c r="BT14" s="319">
        <v>708</v>
      </c>
      <c r="BU14" s="319">
        <v>1081</v>
      </c>
      <c r="BV14" s="319">
        <v>1381</v>
      </c>
      <c r="BW14" s="319">
        <v>991</v>
      </c>
      <c r="BX14" s="319">
        <v>610</v>
      </c>
      <c r="BY14" s="316">
        <v>4771</v>
      </c>
      <c r="BZ14" s="321">
        <v>4845</v>
      </c>
      <c r="CA14" s="315">
        <v>0</v>
      </c>
      <c r="CB14" s="319">
        <v>0</v>
      </c>
      <c r="CC14" s="316">
        <v>0</v>
      </c>
      <c r="CD14" s="318">
        <v>0</v>
      </c>
      <c r="CE14" s="319">
        <v>33</v>
      </c>
      <c r="CF14" s="319">
        <v>57</v>
      </c>
      <c r="CG14" s="319">
        <v>119</v>
      </c>
      <c r="CH14" s="319">
        <v>59</v>
      </c>
      <c r="CI14" s="319">
        <v>70</v>
      </c>
      <c r="CJ14" s="316">
        <v>338</v>
      </c>
      <c r="CK14" s="321">
        <v>338</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6072</v>
      </c>
      <c r="G15" s="319">
        <v>6669</v>
      </c>
      <c r="H15" s="319">
        <v>6420</v>
      </c>
      <c r="I15" s="319">
        <v>8166</v>
      </c>
      <c r="J15" s="319">
        <v>7102</v>
      </c>
      <c r="K15" s="320">
        <v>34429</v>
      </c>
      <c r="L15" s="321">
        <v>34429</v>
      </c>
      <c r="M15" s="315">
        <v>0</v>
      </c>
      <c r="N15" s="319">
        <v>12</v>
      </c>
      <c r="O15" s="316">
        <v>12</v>
      </c>
      <c r="P15" s="318">
        <v>0</v>
      </c>
      <c r="Q15" s="319">
        <v>20</v>
      </c>
      <c r="R15" s="319">
        <v>63</v>
      </c>
      <c r="S15" s="319">
        <v>65</v>
      </c>
      <c r="T15" s="319">
        <v>198</v>
      </c>
      <c r="U15" s="319">
        <v>375</v>
      </c>
      <c r="V15" s="316">
        <v>721</v>
      </c>
      <c r="W15" s="321">
        <v>733</v>
      </c>
      <c r="X15" s="315">
        <v>552</v>
      </c>
      <c r="Y15" s="319">
        <v>1066</v>
      </c>
      <c r="Z15" s="316">
        <v>1618</v>
      </c>
      <c r="AA15" s="318">
        <v>0</v>
      </c>
      <c r="AB15" s="319">
        <v>1050</v>
      </c>
      <c r="AC15" s="319">
        <v>1289</v>
      </c>
      <c r="AD15" s="319">
        <v>978</v>
      </c>
      <c r="AE15" s="319">
        <v>1289</v>
      </c>
      <c r="AF15" s="319">
        <v>1191</v>
      </c>
      <c r="AG15" s="316">
        <v>5797</v>
      </c>
      <c r="AH15" s="321">
        <v>7415</v>
      </c>
      <c r="AI15" s="315">
        <v>65</v>
      </c>
      <c r="AJ15" s="319">
        <v>133</v>
      </c>
      <c r="AK15" s="316">
        <v>198</v>
      </c>
      <c r="AL15" s="318">
        <v>0</v>
      </c>
      <c r="AM15" s="319">
        <v>74</v>
      </c>
      <c r="AN15" s="319">
        <v>289</v>
      </c>
      <c r="AO15" s="319">
        <v>174</v>
      </c>
      <c r="AP15" s="319">
        <v>201</v>
      </c>
      <c r="AQ15" s="319">
        <v>167</v>
      </c>
      <c r="AR15" s="316">
        <v>905</v>
      </c>
      <c r="AS15" s="321">
        <v>1103</v>
      </c>
      <c r="AT15" s="315">
        <v>0</v>
      </c>
      <c r="AU15" s="319">
        <v>0</v>
      </c>
      <c r="AV15" s="316">
        <v>0</v>
      </c>
      <c r="AW15" s="318">
        <v>0</v>
      </c>
      <c r="AX15" s="319">
        <v>5532</v>
      </c>
      <c r="AY15" s="319">
        <v>3469</v>
      </c>
      <c r="AZ15" s="319">
        <v>2466</v>
      </c>
      <c r="BA15" s="319">
        <v>1714</v>
      </c>
      <c r="BB15" s="319">
        <v>717</v>
      </c>
      <c r="BC15" s="320">
        <v>13898</v>
      </c>
      <c r="BD15" s="321">
        <v>13898</v>
      </c>
      <c r="BE15" s="315">
        <v>0</v>
      </c>
      <c r="BF15" s="319">
        <v>0</v>
      </c>
      <c r="BG15" s="316">
        <v>0</v>
      </c>
      <c r="BH15" s="318">
        <v>0</v>
      </c>
      <c r="BI15" s="319">
        <v>1206</v>
      </c>
      <c r="BJ15" s="319">
        <v>1414</v>
      </c>
      <c r="BK15" s="319">
        <v>759</v>
      </c>
      <c r="BL15" s="319">
        <v>743</v>
      </c>
      <c r="BM15" s="319">
        <v>191</v>
      </c>
      <c r="BN15" s="316">
        <v>4313</v>
      </c>
      <c r="BO15" s="321">
        <v>4313</v>
      </c>
      <c r="BP15" s="315">
        <v>26</v>
      </c>
      <c r="BQ15" s="319">
        <v>121</v>
      </c>
      <c r="BR15" s="316">
        <v>147</v>
      </c>
      <c r="BS15" s="318">
        <v>0</v>
      </c>
      <c r="BT15" s="319">
        <v>943</v>
      </c>
      <c r="BU15" s="319">
        <v>970</v>
      </c>
      <c r="BV15" s="319">
        <v>794</v>
      </c>
      <c r="BW15" s="319">
        <v>942</v>
      </c>
      <c r="BX15" s="319">
        <v>471</v>
      </c>
      <c r="BY15" s="316">
        <v>4120</v>
      </c>
      <c r="BZ15" s="321">
        <v>4267</v>
      </c>
      <c r="CA15" s="315">
        <v>8</v>
      </c>
      <c r="CB15" s="319">
        <v>11</v>
      </c>
      <c r="CC15" s="316">
        <v>19</v>
      </c>
      <c r="CD15" s="318">
        <v>0</v>
      </c>
      <c r="CE15" s="319">
        <v>39</v>
      </c>
      <c r="CF15" s="319">
        <v>42</v>
      </c>
      <c r="CG15" s="319">
        <v>57</v>
      </c>
      <c r="CH15" s="319">
        <v>52</v>
      </c>
      <c r="CI15" s="319">
        <v>71</v>
      </c>
      <c r="CJ15" s="316">
        <v>261</v>
      </c>
      <c r="CK15" s="321">
        <v>280</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2160</v>
      </c>
      <c r="G16" s="319">
        <v>3290</v>
      </c>
      <c r="H16" s="319">
        <v>3905</v>
      </c>
      <c r="I16" s="319">
        <v>3314</v>
      </c>
      <c r="J16" s="319">
        <v>3607</v>
      </c>
      <c r="K16" s="320">
        <v>16276</v>
      </c>
      <c r="L16" s="321">
        <v>16276</v>
      </c>
      <c r="M16" s="315">
        <v>0</v>
      </c>
      <c r="N16" s="319">
        <v>0</v>
      </c>
      <c r="O16" s="316">
        <v>0</v>
      </c>
      <c r="P16" s="318">
        <v>0</v>
      </c>
      <c r="Q16" s="319">
        <v>0</v>
      </c>
      <c r="R16" s="319">
        <v>31</v>
      </c>
      <c r="S16" s="319">
        <v>17</v>
      </c>
      <c r="T16" s="319">
        <v>74</v>
      </c>
      <c r="U16" s="319">
        <v>154</v>
      </c>
      <c r="V16" s="316">
        <v>276</v>
      </c>
      <c r="W16" s="321">
        <v>276</v>
      </c>
      <c r="X16" s="315">
        <v>30</v>
      </c>
      <c r="Y16" s="319">
        <v>228</v>
      </c>
      <c r="Z16" s="316">
        <v>258</v>
      </c>
      <c r="AA16" s="318">
        <v>0</v>
      </c>
      <c r="AB16" s="319">
        <v>524</v>
      </c>
      <c r="AC16" s="319">
        <v>885</v>
      </c>
      <c r="AD16" s="319">
        <v>641</v>
      </c>
      <c r="AE16" s="319">
        <v>610</v>
      </c>
      <c r="AF16" s="319">
        <v>642</v>
      </c>
      <c r="AG16" s="316">
        <v>3302</v>
      </c>
      <c r="AH16" s="321">
        <v>3560</v>
      </c>
      <c r="AI16" s="315">
        <v>0</v>
      </c>
      <c r="AJ16" s="319">
        <v>65</v>
      </c>
      <c r="AK16" s="316">
        <v>65</v>
      </c>
      <c r="AL16" s="318">
        <v>0</v>
      </c>
      <c r="AM16" s="319">
        <v>118</v>
      </c>
      <c r="AN16" s="319">
        <v>244</v>
      </c>
      <c r="AO16" s="319">
        <v>65</v>
      </c>
      <c r="AP16" s="319">
        <v>137</v>
      </c>
      <c r="AQ16" s="319">
        <v>108</v>
      </c>
      <c r="AR16" s="316">
        <v>672</v>
      </c>
      <c r="AS16" s="321">
        <v>737</v>
      </c>
      <c r="AT16" s="315">
        <v>0</v>
      </c>
      <c r="AU16" s="319">
        <v>0</v>
      </c>
      <c r="AV16" s="316">
        <v>0</v>
      </c>
      <c r="AW16" s="318">
        <v>0</v>
      </c>
      <c r="AX16" s="319">
        <v>1153</v>
      </c>
      <c r="AY16" s="319">
        <v>1827</v>
      </c>
      <c r="AZ16" s="319">
        <v>1069</v>
      </c>
      <c r="BA16" s="319">
        <v>489</v>
      </c>
      <c r="BB16" s="319">
        <v>225</v>
      </c>
      <c r="BC16" s="320">
        <v>4763</v>
      </c>
      <c r="BD16" s="321">
        <v>4763</v>
      </c>
      <c r="BE16" s="315">
        <v>0</v>
      </c>
      <c r="BF16" s="319">
        <v>0</v>
      </c>
      <c r="BG16" s="316">
        <v>0</v>
      </c>
      <c r="BH16" s="318">
        <v>0</v>
      </c>
      <c r="BI16" s="319">
        <v>242</v>
      </c>
      <c r="BJ16" s="319">
        <v>619</v>
      </c>
      <c r="BK16" s="319">
        <v>234</v>
      </c>
      <c r="BL16" s="319">
        <v>219</v>
      </c>
      <c r="BM16" s="319">
        <v>60</v>
      </c>
      <c r="BN16" s="316">
        <v>1374</v>
      </c>
      <c r="BO16" s="321">
        <v>1374</v>
      </c>
      <c r="BP16" s="315">
        <v>0</v>
      </c>
      <c r="BQ16" s="319">
        <v>13</v>
      </c>
      <c r="BR16" s="316">
        <v>13</v>
      </c>
      <c r="BS16" s="318">
        <v>0</v>
      </c>
      <c r="BT16" s="319">
        <v>150</v>
      </c>
      <c r="BU16" s="319">
        <v>337</v>
      </c>
      <c r="BV16" s="319">
        <v>546</v>
      </c>
      <c r="BW16" s="319">
        <v>469</v>
      </c>
      <c r="BX16" s="319">
        <v>280</v>
      </c>
      <c r="BY16" s="316">
        <v>1782</v>
      </c>
      <c r="BZ16" s="321">
        <v>1795</v>
      </c>
      <c r="CA16" s="315">
        <v>0</v>
      </c>
      <c r="CB16" s="319">
        <v>0</v>
      </c>
      <c r="CC16" s="316">
        <v>0</v>
      </c>
      <c r="CD16" s="318">
        <v>0</v>
      </c>
      <c r="CE16" s="319">
        <v>13</v>
      </c>
      <c r="CF16" s="319">
        <v>54</v>
      </c>
      <c r="CG16" s="319">
        <v>76</v>
      </c>
      <c r="CH16" s="319">
        <v>47</v>
      </c>
      <c r="CI16" s="319">
        <v>14</v>
      </c>
      <c r="CJ16" s="316">
        <v>204</v>
      </c>
      <c r="CK16" s="321">
        <v>204</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1087</v>
      </c>
      <c r="G17" s="319">
        <v>2155</v>
      </c>
      <c r="H17" s="319">
        <v>1959</v>
      </c>
      <c r="I17" s="319">
        <v>1787</v>
      </c>
      <c r="J17" s="319">
        <v>2125</v>
      </c>
      <c r="K17" s="320">
        <v>9113</v>
      </c>
      <c r="L17" s="321">
        <v>9113</v>
      </c>
      <c r="M17" s="315">
        <v>0</v>
      </c>
      <c r="N17" s="319">
        <v>0</v>
      </c>
      <c r="O17" s="316">
        <v>0</v>
      </c>
      <c r="P17" s="318">
        <v>0</v>
      </c>
      <c r="Q17" s="319">
        <v>14</v>
      </c>
      <c r="R17" s="319">
        <v>8</v>
      </c>
      <c r="S17" s="319">
        <v>31</v>
      </c>
      <c r="T17" s="319">
        <v>139</v>
      </c>
      <c r="U17" s="319">
        <v>148</v>
      </c>
      <c r="V17" s="316">
        <v>340</v>
      </c>
      <c r="W17" s="321">
        <v>340</v>
      </c>
      <c r="X17" s="315">
        <v>0</v>
      </c>
      <c r="Y17" s="319">
        <v>16</v>
      </c>
      <c r="Z17" s="316">
        <v>16</v>
      </c>
      <c r="AA17" s="318">
        <v>0</v>
      </c>
      <c r="AB17" s="319">
        <v>101</v>
      </c>
      <c r="AC17" s="319">
        <v>287</v>
      </c>
      <c r="AD17" s="319">
        <v>221</v>
      </c>
      <c r="AE17" s="319">
        <v>301</v>
      </c>
      <c r="AF17" s="319">
        <v>261</v>
      </c>
      <c r="AG17" s="316">
        <v>1171</v>
      </c>
      <c r="AH17" s="321">
        <v>1187</v>
      </c>
      <c r="AI17" s="315">
        <v>0</v>
      </c>
      <c r="AJ17" s="319">
        <v>30</v>
      </c>
      <c r="AK17" s="316">
        <v>30</v>
      </c>
      <c r="AL17" s="318">
        <v>0</v>
      </c>
      <c r="AM17" s="319">
        <v>34</v>
      </c>
      <c r="AN17" s="319">
        <v>104</v>
      </c>
      <c r="AO17" s="319">
        <v>122</v>
      </c>
      <c r="AP17" s="319">
        <v>102</v>
      </c>
      <c r="AQ17" s="319">
        <v>129</v>
      </c>
      <c r="AR17" s="316">
        <v>491</v>
      </c>
      <c r="AS17" s="321">
        <v>521</v>
      </c>
      <c r="AT17" s="315">
        <v>0</v>
      </c>
      <c r="AU17" s="319">
        <v>0</v>
      </c>
      <c r="AV17" s="316">
        <v>0</v>
      </c>
      <c r="AW17" s="318">
        <v>0</v>
      </c>
      <c r="AX17" s="319">
        <v>1217</v>
      </c>
      <c r="AY17" s="319">
        <v>1687</v>
      </c>
      <c r="AZ17" s="319">
        <v>728</v>
      </c>
      <c r="BA17" s="319">
        <v>360</v>
      </c>
      <c r="BB17" s="319">
        <v>110</v>
      </c>
      <c r="BC17" s="320">
        <v>4102</v>
      </c>
      <c r="BD17" s="321">
        <v>4102</v>
      </c>
      <c r="BE17" s="315">
        <v>0</v>
      </c>
      <c r="BF17" s="319">
        <v>0</v>
      </c>
      <c r="BG17" s="316">
        <v>0</v>
      </c>
      <c r="BH17" s="318">
        <v>0</v>
      </c>
      <c r="BI17" s="319">
        <v>225</v>
      </c>
      <c r="BJ17" s="319">
        <v>261</v>
      </c>
      <c r="BK17" s="319">
        <v>222</v>
      </c>
      <c r="BL17" s="319">
        <v>166</v>
      </c>
      <c r="BM17" s="319">
        <v>19</v>
      </c>
      <c r="BN17" s="316">
        <v>893</v>
      </c>
      <c r="BO17" s="321">
        <v>893</v>
      </c>
      <c r="BP17" s="315">
        <v>0</v>
      </c>
      <c r="BQ17" s="319">
        <v>0</v>
      </c>
      <c r="BR17" s="316">
        <v>0</v>
      </c>
      <c r="BS17" s="318">
        <v>0</v>
      </c>
      <c r="BT17" s="319">
        <v>75</v>
      </c>
      <c r="BU17" s="319">
        <v>266</v>
      </c>
      <c r="BV17" s="319">
        <v>725</v>
      </c>
      <c r="BW17" s="319">
        <v>438</v>
      </c>
      <c r="BX17" s="319">
        <v>240</v>
      </c>
      <c r="BY17" s="316">
        <v>1744</v>
      </c>
      <c r="BZ17" s="321">
        <v>1744</v>
      </c>
      <c r="CA17" s="315">
        <v>0</v>
      </c>
      <c r="CB17" s="319">
        <v>0</v>
      </c>
      <c r="CC17" s="316">
        <v>0</v>
      </c>
      <c r="CD17" s="318">
        <v>0</v>
      </c>
      <c r="CE17" s="319">
        <v>3</v>
      </c>
      <c r="CF17" s="319">
        <v>43</v>
      </c>
      <c r="CG17" s="319">
        <v>19</v>
      </c>
      <c r="CH17" s="319">
        <v>29</v>
      </c>
      <c r="CI17" s="319">
        <v>37</v>
      </c>
      <c r="CJ17" s="316">
        <v>131</v>
      </c>
      <c r="CK17" s="321">
        <v>131</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2370</v>
      </c>
      <c r="G18" s="319">
        <v>3721</v>
      </c>
      <c r="H18" s="319">
        <v>3861</v>
      </c>
      <c r="I18" s="319">
        <v>3562</v>
      </c>
      <c r="J18" s="319">
        <v>4308</v>
      </c>
      <c r="K18" s="320">
        <v>17822</v>
      </c>
      <c r="L18" s="321">
        <v>17822</v>
      </c>
      <c r="M18" s="315">
        <v>0</v>
      </c>
      <c r="N18" s="319">
        <v>0</v>
      </c>
      <c r="O18" s="316">
        <v>0</v>
      </c>
      <c r="P18" s="318">
        <v>0</v>
      </c>
      <c r="Q18" s="319">
        <v>19</v>
      </c>
      <c r="R18" s="319">
        <v>27</v>
      </c>
      <c r="S18" s="319">
        <v>14</v>
      </c>
      <c r="T18" s="319">
        <v>140</v>
      </c>
      <c r="U18" s="319">
        <v>243</v>
      </c>
      <c r="V18" s="316">
        <v>443</v>
      </c>
      <c r="W18" s="321">
        <v>443</v>
      </c>
      <c r="X18" s="315">
        <v>100</v>
      </c>
      <c r="Y18" s="319">
        <v>261</v>
      </c>
      <c r="Z18" s="316">
        <v>361</v>
      </c>
      <c r="AA18" s="318">
        <v>0</v>
      </c>
      <c r="AB18" s="319">
        <v>732</v>
      </c>
      <c r="AC18" s="319">
        <v>1377</v>
      </c>
      <c r="AD18" s="319">
        <v>1233</v>
      </c>
      <c r="AE18" s="319">
        <v>1089</v>
      </c>
      <c r="AF18" s="319">
        <v>1168</v>
      </c>
      <c r="AG18" s="316">
        <v>5599</v>
      </c>
      <c r="AH18" s="321">
        <v>5960</v>
      </c>
      <c r="AI18" s="315">
        <v>0</v>
      </c>
      <c r="AJ18" s="319">
        <v>30</v>
      </c>
      <c r="AK18" s="316">
        <v>30</v>
      </c>
      <c r="AL18" s="318">
        <v>0</v>
      </c>
      <c r="AM18" s="319">
        <v>55</v>
      </c>
      <c r="AN18" s="319">
        <v>121</v>
      </c>
      <c r="AO18" s="319">
        <v>159</v>
      </c>
      <c r="AP18" s="319">
        <v>146</v>
      </c>
      <c r="AQ18" s="319">
        <v>120</v>
      </c>
      <c r="AR18" s="316">
        <v>601</v>
      </c>
      <c r="AS18" s="321">
        <v>631</v>
      </c>
      <c r="AT18" s="315">
        <v>0</v>
      </c>
      <c r="AU18" s="319">
        <v>0</v>
      </c>
      <c r="AV18" s="316">
        <v>0</v>
      </c>
      <c r="AW18" s="318">
        <v>0</v>
      </c>
      <c r="AX18" s="319">
        <v>2651</v>
      </c>
      <c r="AY18" s="319">
        <v>3927</v>
      </c>
      <c r="AZ18" s="319">
        <v>2613</v>
      </c>
      <c r="BA18" s="319">
        <v>1365</v>
      </c>
      <c r="BB18" s="319">
        <v>1005</v>
      </c>
      <c r="BC18" s="320">
        <v>11561</v>
      </c>
      <c r="BD18" s="321">
        <v>11561</v>
      </c>
      <c r="BE18" s="315">
        <v>0</v>
      </c>
      <c r="BF18" s="319">
        <v>0</v>
      </c>
      <c r="BG18" s="316">
        <v>0</v>
      </c>
      <c r="BH18" s="318">
        <v>0</v>
      </c>
      <c r="BI18" s="319">
        <v>1549</v>
      </c>
      <c r="BJ18" s="319">
        <v>2094</v>
      </c>
      <c r="BK18" s="319">
        <v>905</v>
      </c>
      <c r="BL18" s="319">
        <v>544</v>
      </c>
      <c r="BM18" s="319">
        <v>299</v>
      </c>
      <c r="BN18" s="316">
        <v>5391</v>
      </c>
      <c r="BO18" s="321">
        <v>5391</v>
      </c>
      <c r="BP18" s="315">
        <v>0</v>
      </c>
      <c r="BQ18" s="319">
        <v>54</v>
      </c>
      <c r="BR18" s="316">
        <v>54</v>
      </c>
      <c r="BS18" s="318">
        <v>0</v>
      </c>
      <c r="BT18" s="319">
        <v>327</v>
      </c>
      <c r="BU18" s="319">
        <v>450</v>
      </c>
      <c r="BV18" s="319">
        <v>834</v>
      </c>
      <c r="BW18" s="319">
        <v>667</v>
      </c>
      <c r="BX18" s="319">
        <v>417</v>
      </c>
      <c r="BY18" s="316">
        <v>2695</v>
      </c>
      <c r="BZ18" s="321">
        <v>2749</v>
      </c>
      <c r="CA18" s="315">
        <v>0</v>
      </c>
      <c r="CB18" s="319">
        <v>0</v>
      </c>
      <c r="CC18" s="316">
        <v>0</v>
      </c>
      <c r="CD18" s="318">
        <v>0</v>
      </c>
      <c r="CE18" s="319">
        <v>51</v>
      </c>
      <c r="CF18" s="319">
        <v>40</v>
      </c>
      <c r="CG18" s="319">
        <v>93</v>
      </c>
      <c r="CH18" s="319">
        <v>99</v>
      </c>
      <c r="CI18" s="319">
        <v>57</v>
      </c>
      <c r="CJ18" s="316">
        <v>340</v>
      </c>
      <c r="CK18" s="321">
        <v>340</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2653</v>
      </c>
      <c r="G19" s="319">
        <v>5232</v>
      </c>
      <c r="H19" s="319">
        <v>5568</v>
      </c>
      <c r="I19" s="319">
        <v>6771</v>
      </c>
      <c r="J19" s="319">
        <v>7087</v>
      </c>
      <c r="K19" s="320">
        <v>27311</v>
      </c>
      <c r="L19" s="321">
        <v>27311</v>
      </c>
      <c r="M19" s="315">
        <v>0</v>
      </c>
      <c r="N19" s="319">
        <v>0</v>
      </c>
      <c r="O19" s="316">
        <v>0</v>
      </c>
      <c r="P19" s="318">
        <v>0</v>
      </c>
      <c r="Q19" s="319">
        <v>0</v>
      </c>
      <c r="R19" s="319">
        <v>52</v>
      </c>
      <c r="S19" s="319">
        <v>85</v>
      </c>
      <c r="T19" s="319">
        <v>204</v>
      </c>
      <c r="U19" s="319">
        <v>292</v>
      </c>
      <c r="V19" s="316">
        <v>633</v>
      </c>
      <c r="W19" s="321">
        <v>633</v>
      </c>
      <c r="X19" s="315">
        <v>138</v>
      </c>
      <c r="Y19" s="319">
        <v>591</v>
      </c>
      <c r="Z19" s="316">
        <v>729</v>
      </c>
      <c r="AA19" s="318">
        <v>0</v>
      </c>
      <c r="AB19" s="319">
        <v>1188</v>
      </c>
      <c r="AC19" s="319">
        <v>1388</v>
      </c>
      <c r="AD19" s="319">
        <v>1171</v>
      </c>
      <c r="AE19" s="319">
        <v>1042</v>
      </c>
      <c r="AF19" s="319">
        <v>1000</v>
      </c>
      <c r="AG19" s="316">
        <v>5789</v>
      </c>
      <c r="AH19" s="321">
        <v>6518</v>
      </c>
      <c r="AI19" s="315">
        <v>20</v>
      </c>
      <c r="AJ19" s="319">
        <v>36</v>
      </c>
      <c r="AK19" s="316">
        <v>56</v>
      </c>
      <c r="AL19" s="318">
        <v>0</v>
      </c>
      <c r="AM19" s="319">
        <v>88</v>
      </c>
      <c r="AN19" s="319">
        <v>134</v>
      </c>
      <c r="AO19" s="319">
        <v>90</v>
      </c>
      <c r="AP19" s="319">
        <v>146</v>
      </c>
      <c r="AQ19" s="319">
        <v>155</v>
      </c>
      <c r="AR19" s="316">
        <v>613</v>
      </c>
      <c r="AS19" s="321">
        <v>669</v>
      </c>
      <c r="AT19" s="315">
        <v>0</v>
      </c>
      <c r="AU19" s="319">
        <v>0</v>
      </c>
      <c r="AV19" s="316">
        <v>0</v>
      </c>
      <c r="AW19" s="318">
        <v>0</v>
      </c>
      <c r="AX19" s="319">
        <v>3833</v>
      </c>
      <c r="AY19" s="319">
        <v>4658</v>
      </c>
      <c r="AZ19" s="319">
        <v>2938</v>
      </c>
      <c r="BA19" s="319">
        <v>2095</v>
      </c>
      <c r="BB19" s="319">
        <v>902</v>
      </c>
      <c r="BC19" s="320">
        <v>14426</v>
      </c>
      <c r="BD19" s="321">
        <v>14426</v>
      </c>
      <c r="BE19" s="315">
        <v>0</v>
      </c>
      <c r="BF19" s="319">
        <v>0</v>
      </c>
      <c r="BG19" s="316">
        <v>0</v>
      </c>
      <c r="BH19" s="318">
        <v>0</v>
      </c>
      <c r="BI19" s="319">
        <v>841</v>
      </c>
      <c r="BJ19" s="319">
        <v>1318</v>
      </c>
      <c r="BK19" s="319">
        <v>582</v>
      </c>
      <c r="BL19" s="319">
        <v>453</v>
      </c>
      <c r="BM19" s="319">
        <v>148</v>
      </c>
      <c r="BN19" s="316">
        <v>3342</v>
      </c>
      <c r="BO19" s="321">
        <v>3342</v>
      </c>
      <c r="BP19" s="315">
        <v>0</v>
      </c>
      <c r="BQ19" s="319">
        <v>76</v>
      </c>
      <c r="BR19" s="316">
        <v>76</v>
      </c>
      <c r="BS19" s="318">
        <v>0</v>
      </c>
      <c r="BT19" s="319">
        <v>315</v>
      </c>
      <c r="BU19" s="319">
        <v>796</v>
      </c>
      <c r="BV19" s="319">
        <v>905</v>
      </c>
      <c r="BW19" s="319">
        <v>834</v>
      </c>
      <c r="BX19" s="319">
        <v>482</v>
      </c>
      <c r="BY19" s="316">
        <v>3332</v>
      </c>
      <c r="BZ19" s="321">
        <v>3408</v>
      </c>
      <c r="CA19" s="315">
        <v>0</v>
      </c>
      <c r="CB19" s="319">
        <v>0</v>
      </c>
      <c r="CC19" s="316">
        <v>0</v>
      </c>
      <c r="CD19" s="318">
        <v>0</v>
      </c>
      <c r="CE19" s="319">
        <v>13</v>
      </c>
      <c r="CF19" s="319">
        <v>43</v>
      </c>
      <c r="CG19" s="319">
        <v>53</v>
      </c>
      <c r="CH19" s="319">
        <v>129</v>
      </c>
      <c r="CI19" s="319">
        <v>46</v>
      </c>
      <c r="CJ19" s="316">
        <v>284</v>
      </c>
      <c r="CK19" s="321">
        <v>284</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4812</v>
      </c>
      <c r="G20" s="319">
        <v>6949</v>
      </c>
      <c r="H20" s="319">
        <v>6037</v>
      </c>
      <c r="I20" s="319">
        <v>6727</v>
      </c>
      <c r="J20" s="319">
        <v>5447</v>
      </c>
      <c r="K20" s="320">
        <v>29972</v>
      </c>
      <c r="L20" s="321">
        <v>29972</v>
      </c>
      <c r="M20" s="315">
        <v>0</v>
      </c>
      <c r="N20" s="319">
        <v>0</v>
      </c>
      <c r="O20" s="316">
        <v>0</v>
      </c>
      <c r="P20" s="318">
        <v>0</v>
      </c>
      <c r="Q20" s="319">
        <v>12</v>
      </c>
      <c r="R20" s="319">
        <v>65</v>
      </c>
      <c r="S20" s="319">
        <v>125</v>
      </c>
      <c r="T20" s="319">
        <v>194</v>
      </c>
      <c r="U20" s="319">
        <v>391</v>
      </c>
      <c r="V20" s="316">
        <v>787</v>
      </c>
      <c r="W20" s="321">
        <v>787</v>
      </c>
      <c r="X20" s="315">
        <v>200</v>
      </c>
      <c r="Y20" s="319">
        <v>345</v>
      </c>
      <c r="Z20" s="316">
        <v>545</v>
      </c>
      <c r="AA20" s="318">
        <v>0</v>
      </c>
      <c r="AB20" s="319">
        <v>1402</v>
      </c>
      <c r="AC20" s="319">
        <v>2218</v>
      </c>
      <c r="AD20" s="319">
        <v>1261</v>
      </c>
      <c r="AE20" s="319">
        <v>1077</v>
      </c>
      <c r="AF20" s="319">
        <v>1111</v>
      </c>
      <c r="AG20" s="316">
        <v>7069</v>
      </c>
      <c r="AH20" s="321">
        <v>7614</v>
      </c>
      <c r="AI20" s="315">
        <v>12</v>
      </c>
      <c r="AJ20" s="319">
        <v>140</v>
      </c>
      <c r="AK20" s="316">
        <v>152</v>
      </c>
      <c r="AL20" s="318">
        <v>0</v>
      </c>
      <c r="AM20" s="319">
        <v>485</v>
      </c>
      <c r="AN20" s="319">
        <v>436</v>
      </c>
      <c r="AO20" s="319">
        <v>361</v>
      </c>
      <c r="AP20" s="319">
        <v>375</v>
      </c>
      <c r="AQ20" s="319">
        <v>172</v>
      </c>
      <c r="AR20" s="316">
        <v>1829</v>
      </c>
      <c r="AS20" s="321">
        <v>1981</v>
      </c>
      <c r="AT20" s="315">
        <v>0</v>
      </c>
      <c r="AU20" s="319">
        <v>0</v>
      </c>
      <c r="AV20" s="316">
        <v>0</v>
      </c>
      <c r="AW20" s="318">
        <v>0</v>
      </c>
      <c r="AX20" s="319">
        <v>4525</v>
      </c>
      <c r="AY20" s="319">
        <v>5701</v>
      </c>
      <c r="AZ20" s="319">
        <v>3426</v>
      </c>
      <c r="BA20" s="319">
        <v>1742</v>
      </c>
      <c r="BB20" s="319">
        <v>830</v>
      </c>
      <c r="BC20" s="320">
        <v>16224</v>
      </c>
      <c r="BD20" s="321">
        <v>16224</v>
      </c>
      <c r="BE20" s="315">
        <v>0</v>
      </c>
      <c r="BF20" s="319">
        <v>0</v>
      </c>
      <c r="BG20" s="316">
        <v>0</v>
      </c>
      <c r="BH20" s="318">
        <v>0</v>
      </c>
      <c r="BI20" s="319">
        <v>1262</v>
      </c>
      <c r="BJ20" s="319">
        <v>1471</v>
      </c>
      <c r="BK20" s="319">
        <v>673</v>
      </c>
      <c r="BL20" s="319">
        <v>564</v>
      </c>
      <c r="BM20" s="319">
        <v>281</v>
      </c>
      <c r="BN20" s="316">
        <v>4251</v>
      </c>
      <c r="BO20" s="321">
        <v>4251</v>
      </c>
      <c r="BP20" s="315">
        <v>0</v>
      </c>
      <c r="BQ20" s="319">
        <v>39</v>
      </c>
      <c r="BR20" s="316">
        <v>39</v>
      </c>
      <c r="BS20" s="318">
        <v>0</v>
      </c>
      <c r="BT20" s="319">
        <v>465</v>
      </c>
      <c r="BU20" s="319">
        <v>928</v>
      </c>
      <c r="BV20" s="319">
        <v>1795</v>
      </c>
      <c r="BW20" s="319">
        <v>1491</v>
      </c>
      <c r="BX20" s="319">
        <v>711</v>
      </c>
      <c r="BY20" s="316">
        <v>5390</v>
      </c>
      <c r="BZ20" s="321">
        <v>5429</v>
      </c>
      <c r="CA20" s="315">
        <v>0</v>
      </c>
      <c r="CB20" s="319">
        <v>0</v>
      </c>
      <c r="CC20" s="316">
        <v>0</v>
      </c>
      <c r="CD20" s="318">
        <v>0</v>
      </c>
      <c r="CE20" s="319">
        <v>15</v>
      </c>
      <c r="CF20" s="319">
        <v>18</v>
      </c>
      <c r="CG20" s="319">
        <v>79</v>
      </c>
      <c r="CH20" s="319">
        <v>64</v>
      </c>
      <c r="CI20" s="319">
        <v>60</v>
      </c>
      <c r="CJ20" s="316">
        <v>236</v>
      </c>
      <c r="CK20" s="321">
        <v>236</v>
      </c>
      <c r="CL20" s="315">
        <v>0</v>
      </c>
      <c r="CM20" s="319">
        <v>0</v>
      </c>
      <c r="CN20" s="316">
        <v>0</v>
      </c>
      <c r="CO20" s="318">
        <v>0</v>
      </c>
      <c r="CP20" s="319">
        <v>0</v>
      </c>
      <c r="CQ20" s="319">
        <v>0</v>
      </c>
      <c r="CR20" s="319">
        <v>0</v>
      </c>
      <c r="CS20" s="319">
        <v>0</v>
      </c>
      <c r="CT20" s="319">
        <v>11</v>
      </c>
      <c r="CU20" s="316">
        <v>11</v>
      </c>
      <c r="CV20" s="321">
        <v>11</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1621</v>
      </c>
      <c r="G21" s="319">
        <v>2078</v>
      </c>
      <c r="H21" s="319">
        <v>1943</v>
      </c>
      <c r="I21" s="319">
        <v>2545</v>
      </c>
      <c r="J21" s="319">
        <v>1904</v>
      </c>
      <c r="K21" s="320">
        <v>10091</v>
      </c>
      <c r="L21" s="321">
        <v>10091</v>
      </c>
      <c r="M21" s="315">
        <v>0</v>
      </c>
      <c r="N21" s="319">
        <v>0</v>
      </c>
      <c r="O21" s="316">
        <v>0</v>
      </c>
      <c r="P21" s="318">
        <v>0</v>
      </c>
      <c r="Q21" s="319">
        <v>16</v>
      </c>
      <c r="R21" s="319">
        <v>21</v>
      </c>
      <c r="S21" s="319">
        <v>57</v>
      </c>
      <c r="T21" s="319">
        <v>51</v>
      </c>
      <c r="U21" s="319">
        <v>181</v>
      </c>
      <c r="V21" s="316">
        <v>326</v>
      </c>
      <c r="W21" s="321">
        <v>326</v>
      </c>
      <c r="X21" s="315">
        <v>103</v>
      </c>
      <c r="Y21" s="319">
        <v>326</v>
      </c>
      <c r="Z21" s="316">
        <v>429</v>
      </c>
      <c r="AA21" s="318">
        <v>0</v>
      </c>
      <c r="AB21" s="319">
        <v>722</v>
      </c>
      <c r="AC21" s="319">
        <v>811</v>
      </c>
      <c r="AD21" s="319">
        <v>712</v>
      </c>
      <c r="AE21" s="319">
        <v>548</v>
      </c>
      <c r="AF21" s="319">
        <v>614</v>
      </c>
      <c r="AG21" s="316">
        <v>3407</v>
      </c>
      <c r="AH21" s="321">
        <v>3836</v>
      </c>
      <c r="AI21" s="315">
        <v>36</v>
      </c>
      <c r="AJ21" s="319">
        <v>125</v>
      </c>
      <c r="AK21" s="316">
        <v>161</v>
      </c>
      <c r="AL21" s="318">
        <v>0</v>
      </c>
      <c r="AM21" s="319">
        <v>249</v>
      </c>
      <c r="AN21" s="319">
        <v>280</v>
      </c>
      <c r="AO21" s="319">
        <v>234</v>
      </c>
      <c r="AP21" s="319">
        <v>175</v>
      </c>
      <c r="AQ21" s="319">
        <v>53</v>
      </c>
      <c r="AR21" s="316">
        <v>991</v>
      </c>
      <c r="AS21" s="321">
        <v>1152</v>
      </c>
      <c r="AT21" s="315">
        <v>0</v>
      </c>
      <c r="AU21" s="319">
        <v>0</v>
      </c>
      <c r="AV21" s="316">
        <v>0</v>
      </c>
      <c r="AW21" s="318">
        <v>0</v>
      </c>
      <c r="AX21" s="319">
        <v>2265</v>
      </c>
      <c r="AY21" s="319">
        <v>2053</v>
      </c>
      <c r="AZ21" s="319">
        <v>1240</v>
      </c>
      <c r="BA21" s="319">
        <v>621</v>
      </c>
      <c r="BB21" s="319">
        <v>247</v>
      </c>
      <c r="BC21" s="320">
        <v>6426</v>
      </c>
      <c r="BD21" s="321">
        <v>6426</v>
      </c>
      <c r="BE21" s="315">
        <v>0</v>
      </c>
      <c r="BF21" s="319">
        <v>0</v>
      </c>
      <c r="BG21" s="316">
        <v>0</v>
      </c>
      <c r="BH21" s="318">
        <v>0</v>
      </c>
      <c r="BI21" s="319">
        <v>564</v>
      </c>
      <c r="BJ21" s="319">
        <v>729</v>
      </c>
      <c r="BK21" s="319">
        <v>375</v>
      </c>
      <c r="BL21" s="319">
        <v>242</v>
      </c>
      <c r="BM21" s="319">
        <v>90</v>
      </c>
      <c r="BN21" s="316">
        <v>2000</v>
      </c>
      <c r="BO21" s="321">
        <v>2000</v>
      </c>
      <c r="BP21" s="315">
        <v>11</v>
      </c>
      <c r="BQ21" s="319">
        <v>68</v>
      </c>
      <c r="BR21" s="316">
        <v>79</v>
      </c>
      <c r="BS21" s="318">
        <v>0</v>
      </c>
      <c r="BT21" s="319">
        <v>120</v>
      </c>
      <c r="BU21" s="319">
        <v>382</v>
      </c>
      <c r="BV21" s="319">
        <v>640</v>
      </c>
      <c r="BW21" s="319">
        <v>319</v>
      </c>
      <c r="BX21" s="319">
        <v>243</v>
      </c>
      <c r="BY21" s="316">
        <v>1704</v>
      </c>
      <c r="BZ21" s="321">
        <v>1783</v>
      </c>
      <c r="CA21" s="315">
        <v>0</v>
      </c>
      <c r="CB21" s="319">
        <v>3</v>
      </c>
      <c r="CC21" s="316">
        <v>3</v>
      </c>
      <c r="CD21" s="318">
        <v>0</v>
      </c>
      <c r="CE21" s="319">
        <v>19</v>
      </c>
      <c r="CF21" s="319">
        <v>83</v>
      </c>
      <c r="CG21" s="319">
        <v>34</v>
      </c>
      <c r="CH21" s="319">
        <v>19</v>
      </c>
      <c r="CI21" s="319">
        <v>33</v>
      </c>
      <c r="CJ21" s="316">
        <v>188</v>
      </c>
      <c r="CK21" s="321">
        <v>191</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3388</v>
      </c>
      <c r="G22" s="319">
        <v>2773</v>
      </c>
      <c r="H22" s="319">
        <v>4101</v>
      </c>
      <c r="I22" s="319">
        <v>3430</v>
      </c>
      <c r="J22" s="319">
        <v>2602</v>
      </c>
      <c r="K22" s="320">
        <v>16294</v>
      </c>
      <c r="L22" s="321">
        <v>16294</v>
      </c>
      <c r="M22" s="315">
        <v>0</v>
      </c>
      <c r="N22" s="319">
        <v>4</v>
      </c>
      <c r="O22" s="316">
        <v>4</v>
      </c>
      <c r="P22" s="318">
        <v>0</v>
      </c>
      <c r="Q22" s="319">
        <v>16</v>
      </c>
      <c r="R22" s="319">
        <v>27</v>
      </c>
      <c r="S22" s="319">
        <v>54</v>
      </c>
      <c r="T22" s="319">
        <v>75</v>
      </c>
      <c r="U22" s="319">
        <v>142</v>
      </c>
      <c r="V22" s="316">
        <v>314</v>
      </c>
      <c r="W22" s="321">
        <v>318</v>
      </c>
      <c r="X22" s="315">
        <v>162</v>
      </c>
      <c r="Y22" s="319">
        <v>478</v>
      </c>
      <c r="Z22" s="316">
        <v>640</v>
      </c>
      <c r="AA22" s="318">
        <v>0</v>
      </c>
      <c r="AB22" s="319">
        <v>1256</v>
      </c>
      <c r="AC22" s="319">
        <v>690</v>
      </c>
      <c r="AD22" s="319">
        <v>521</v>
      </c>
      <c r="AE22" s="319">
        <v>535</v>
      </c>
      <c r="AF22" s="319">
        <v>418</v>
      </c>
      <c r="AG22" s="316">
        <v>3420</v>
      </c>
      <c r="AH22" s="321">
        <v>4060</v>
      </c>
      <c r="AI22" s="315">
        <v>76</v>
      </c>
      <c r="AJ22" s="319">
        <v>182</v>
      </c>
      <c r="AK22" s="316">
        <v>258</v>
      </c>
      <c r="AL22" s="318">
        <v>0</v>
      </c>
      <c r="AM22" s="319">
        <v>437</v>
      </c>
      <c r="AN22" s="319">
        <v>314</v>
      </c>
      <c r="AO22" s="319">
        <v>202</v>
      </c>
      <c r="AP22" s="319">
        <v>98</v>
      </c>
      <c r="AQ22" s="319">
        <v>118</v>
      </c>
      <c r="AR22" s="316">
        <v>1169</v>
      </c>
      <c r="AS22" s="321">
        <v>1427</v>
      </c>
      <c r="AT22" s="315">
        <v>0</v>
      </c>
      <c r="AU22" s="319">
        <v>0</v>
      </c>
      <c r="AV22" s="316">
        <v>0</v>
      </c>
      <c r="AW22" s="318">
        <v>0</v>
      </c>
      <c r="AX22" s="319">
        <v>3095</v>
      </c>
      <c r="AY22" s="319">
        <v>1921</v>
      </c>
      <c r="AZ22" s="319">
        <v>1154</v>
      </c>
      <c r="BA22" s="319">
        <v>795</v>
      </c>
      <c r="BB22" s="319">
        <v>234</v>
      </c>
      <c r="BC22" s="320">
        <v>7199</v>
      </c>
      <c r="BD22" s="321">
        <v>7199</v>
      </c>
      <c r="BE22" s="315">
        <v>0</v>
      </c>
      <c r="BF22" s="319">
        <v>0</v>
      </c>
      <c r="BG22" s="316">
        <v>0</v>
      </c>
      <c r="BH22" s="318">
        <v>0</v>
      </c>
      <c r="BI22" s="319">
        <v>1286</v>
      </c>
      <c r="BJ22" s="319">
        <v>864</v>
      </c>
      <c r="BK22" s="319">
        <v>509</v>
      </c>
      <c r="BL22" s="319">
        <v>192</v>
      </c>
      <c r="BM22" s="319">
        <v>50</v>
      </c>
      <c r="BN22" s="316">
        <v>2901</v>
      </c>
      <c r="BO22" s="321">
        <v>2901</v>
      </c>
      <c r="BP22" s="315">
        <v>17</v>
      </c>
      <c r="BQ22" s="319">
        <v>69</v>
      </c>
      <c r="BR22" s="316">
        <v>86</v>
      </c>
      <c r="BS22" s="318">
        <v>0</v>
      </c>
      <c r="BT22" s="319">
        <v>371</v>
      </c>
      <c r="BU22" s="319">
        <v>506</v>
      </c>
      <c r="BV22" s="319">
        <v>1205</v>
      </c>
      <c r="BW22" s="319">
        <v>353</v>
      </c>
      <c r="BX22" s="319">
        <v>142</v>
      </c>
      <c r="BY22" s="316">
        <v>2577</v>
      </c>
      <c r="BZ22" s="321">
        <v>2663</v>
      </c>
      <c r="CA22" s="315">
        <v>0</v>
      </c>
      <c r="CB22" s="319">
        <v>5</v>
      </c>
      <c r="CC22" s="316">
        <v>5</v>
      </c>
      <c r="CD22" s="318">
        <v>0</v>
      </c>
      <c r="CE22" s="319">
        <v>19</v>
      </c>
      <c r="CF22" s="319">
        <v>21</v>
      </c>
      <c r="CG22" s="319">
        <v>17</v>
      </c>
      <c r="CH22" s="319">
        <v>44</v>
      </c>
      <c r="CI22" s="319">
        <v>22</v>
      </c>
      <c r="CJ22" s="316">
        <v>123</v>
      </c>
      <c r="CK22" s="321">
        <v>128</v>
      </c>
      <c r="CL22" s="315">
        <v>0</v>
      </c>
      <c r="CM22" s="319">
        <v>0</v>
      </c>
      <c r="CN22" s="316">
        <v>0</v>
      </c>
      <c r="CO22" s="318">
        <v>0</v>
      </c>
      <c r="CP22" s="319">
        <v>0</v>
      </c>
      <c r="CQ22" s="319">
        <v>0</v>
      </c>
      <c r="CR22" s="319">
        <v>0</v>
      </c>
      <c r="CS22" s="319">
        <v>9</v>
      </c>
      <c r="CT22" s="319">
        <v>0</v>
      </c>
      <c r="CU22" s="316">
        <v>9</v>
      </c>
      <c r="CV22" s="321">
        <v>9</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2935</v>
      </c>
      <c r="G23" s="319">
        <v>5070</v>
      </c>
      <c r="H23" s="319">
        <v>4336</v>
      </c>
      <c r="I23" s="319">
        <v>4646</v>
      </c>
      <c r="J23" s="319">
        <v>4973</v>
      </c>
      <c r="K23" s="320">
        <v>21960</v>
      </c>
      <c r="L23" s="321">
        <v>21960</v>
      </c>
      <c r="M23" s="315">
        <v>0</v>
      </c>
      <c r="N23" s="319">
        <v>0</v>
      </c>
      <c r="O23" s="316">
        <v>0</v>
      </c>
      <c r="P23" s="318">
        <v>0</v>
      </c>
      <c r="Q23" s="319">
        <v>12</v>
      </c>
      <c r="R23" s="319">
        <v>35</v>
      </c>
      <c r="S23" s="319">
        <v>34</v>
      </c>
      <c r="T23" s="319">
        <v>62</v>
      </c>
      <c r="U23" s="319">
        <v>187</v>
      </c>
      <c r="V23" s="316">
        <v>330</v>
      </c>
      <c r="W23" s="321">
        <v>330</v>
      </c>
      <c r="X23" s="315">
        <v>196</v>
      </c>
      <c r="Y23" s="319">
        <v>306</v>
      </c>
      <c r="Z23" s="316">
        <v>502</v>
      </c>
      <c r="AA23" s="318">
        <v>0</v>
      </c>
      <c r="AB23" s="319">
        <v>1099</v>
      </c>
      <c r="AC23" s="319">
        <v>1469</v>
      </c>
      <c r="AD23" s="319">
        <v>1036</v>
      </c>
      <c r="AE23" s="319">
        <v>721</v>
      </c>
      <c r="AF23" s="319">
        <v>562</v>
      </c>
      <c r="AG23" s="316">
        <v>4887</v>
      </c>
      <c r="AH23" s="321">
        <v>5389</v>
      </c>
      <c r="AI23" s="315">
        <v>18</v>
      </c>
      <c r="AJ23" s="319">
        <v>47</v>
      </c>
      <c r="AK23" s="316">
        <v>65</v>
      </c>
      <c r="AL23" s="318">
        <v>0</v>
      </c>
      <c r="AM23" s="319">
        <v>114</v>
      </c>
      <c r="AN23" s="319">
        <v>213</v>
      </c>
      <c r="AO23" s="319">
        <v>85</v>
      </c>
      <c r="AP23" s="319">
        <v>137</v>
      </c>
      <c r="AQ23" s="319">
        <v>67</v>
      </c>
      <c r="AR23" s="316">
        <v>616</v>
      </c>
      <c r="AS23" s="321">
        <v>681</v>
      </c>
      <c r="AT23" s="315">
        <v>0</v>
      </c>
      <c r="AU23" s="319">
        <v>0</v>
      </c>
      <c r="AV23" s="316">
        <v>0</v>
      </c>
      <c r="AW23" s="318">
        <v>0</v>
      </c>
      <c r="AX23" s="319">
        <v>2692</v>
      </c>
      <c r="AY23" s="319">
        <v>2922</v>
      </c>
      <c r="AZ23" s="319">
        <v>1888</v>
      </c>
      <c r="BA23" s="319">
        <v>922</v>
      </c>
      <c r="BB23" s="319">
        <v>338</v>
      </c>
      <c r="BC23" s="320">
        <v>8762</v>
      </c>
      <c r="BD23" s="321">
        <v>8762</v>
      </c>
      <c r="BE23" s="315">
        <v>0</v>
      </c>
      <c r="BF23" s="319">
        <v>0</v>
      </c>
      <c r="BG23" s="316">
        <v>0</v>
      </c>
      <c r="BH23" s="318">
        <v>0</v>
      </c>
      <c r="BI23" s="319">
        <v>497</v>
      </c>
      <c r="BJ23" s="319">
        <v>513</v>
      </c>
      <c r="BK23" s="319">
        <v>400</v>
      </c>
      <c r="BL23" s="319">
        <v>192</v>
      </c>
      <c r="BM23" s="319">
        <v>150</v>
      </c>
      <c r="BN23" s="316">
        <v>1752</v>
      </c>
      <c r="BO23" s="321">
        <v>1752</v>
      </c>
      <c r="BP23" s="315">
        <v>0</v>
      </c>
      <c r="BQ23" s="319">
        <v>15</v>
      </c>
      <c r="BR23" s="316">
        <v>15</v>
      </c>
      <c r="BS23" s="318">
        <v>0</v>
      </c>
      <c r="BT23" s="319">
        <v>191</v>
      </c>
      <c r="BU23" s="319">
        <v>461</v>
      </c>
      <c r="BV23" s="319">
        <v>838</v>
      </c>
      <c r="BW23" s="319">
        <v>739</v>
      </c>
      <c r="BX23" s="319">
        <v>524</v>
      </c>
      <c r="BY23" s="316">
        <v>2753</v>
      </c>
      <c r="BZ23" s="321">
        <v>2768</v>
      </c>
      <c r="CA23" s="315">
        <v>0</v>
      </c>
      <c r="CB23" s="319">
        <v>0</v>
      </c>
      <c r="CC23" s="316">
        <v>0</v>
      </c>
      <c r="CD23" s="318">
        <v>0</v>
      </c>
      <c r="CE23" s="319">
        <v>6</v>
      </c>
      <c r="CF23" s="319">
        <v>17</v>
      </c>
      <c r="CG23" s="319">
        <v>49</v>
      </c>
      <c r="CH23" s="319">
        <v>15</v>
      </c>
      <c r="CI23" s="319">
        <v>28</v>
      </c>
      <c r="CJ23" s="316">
        <v>115</v>
      </c>
      <c r="CK23" s="321">
        <v>115</v>
      </c>
      <c r="CL23" s="315">
        <v>0</v>
      </c>
      <c r="CM23" s="319">
        <v>0</v>
      </c>
      <c r="CN23" s="316">
        <v>0</v>
      </c>
      <c r="CO23" s="318">
        <v>0</v>
      </c>
      <c r="CP23" s="319">
        <v>0</v>
      </c>
      <c r="CQ23" s="319">
        <v>0</v>
      </c>
      <c r="CR23" s="319">
        <v>0</v>
      </c>
      <c r="CS23" s="319">
        <v>0</v>
      </c>
      <c r="CT23" s="319">
        <v>1</v>
      </c>
      <c r="CU23" s="316">
        <v>1</v>
      </c>
      <c r="CV23" s="321">
        <v>1</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486</v>
      </c>
      <c r="G24" s="319">
        <v>672</v>
      </c>
      <c r="H24" s="319">
        <v>710</v>
      </c>
      <c r="I24" s="319">
        <v>987</v>
      </c>
      <c r="J24" s="319">
        <v>1111</v>
      </c>
      <c r="K24" s="320">
        <v>3966</v>
      </c>
      <c r="L24" s="321">
        <v>3966</v>
      </c>
      <c r="M24" s="315">
        <v>0</v>
      </c>
      <c r="N24" s="319">
        <v>0</v>
      </c>
      <c r="O24" s="316">
        <v>0</v>
      </c>
      <c r="P24" s="318">
        <v>0</v>
      </c>
      <c r="Q24" s="319">
        <v>0</v>
      </c>
      <c r="R24" s="319">
        <v>19</v>
      </c>
      <c r="S24" s="319">
        <v>13</v>
      </c>
      <c r="T24" s="319">
        <v>47</v>
      </c>
      <c r="U24" s="319">
        <v>127</v>
      </c>
      <c r="V24" s="316">
        <v>206</v>
      </c>
      <c r="W24" s="321">
        <v>206</v>
      </c>
      <c r="X24" s="315">
        <v>31</v>
      </c>
      <c r="Y24" s="319">
        <v>94</v>
      </c>
      <c r="Z24" s="316">
        <v>125</v>
      </c>
      <c r="AA24" s="318">
        <v>0</v>
      </c>
      <c r="AB24" s="319">
        <v>254</v>
      </c>
      <c r="AC24" s="319">
        <v>342</v>
      </c>
      <c r="AD24" s="319">
        <v>206</v>
      </c>
      <c r="AE24" s="319">
        <v>344</v>
      </c>
      <c r="AF24" s="319">
        <v>351</v>
      </c>
      <c r="AG24" s="316">
        <v>1497</v>
      </c>
      <c r="AH24" s="321">
        <v>1622</v>
      </c>
      <c r="AI24" s="315">
        <v>8</v>
      </c>
      <c r="AJ24" s="319">
        <v>0</v>
      </c>
      <c r="AK24" s="316">
        <v>8</v>
      </c>
      <c r="AL24" s="318">
        <v>0</v>
      </c>
      <c r="AM24" s="319">
        <v>72</v>
      </c>
      <c r="AN24" s="319">
        <v>90</v>
      </c>
      <c r="AO24" s="319">
        <v>30</v>
      </c>
      <c r="AP24" s="319">
        <v>76</v>
      </c>
      <c r="AQ24" s="319">
        <v>0</v>
      </c>
      <c r="AR24" s="316">
        <v>268</v>
      </c>
      <c r="AS24" s="321">
        <v>276</v>
      </c>
      <c r="AT24" s="315">
        <v>0</v>
      </c>
      <c r="AU24" s="319">
        <v>0</v>
      </c>
      <c r="AV24" s="316">
        <v>0</v>
      </c>
      <c r="AW24" s="318">
        <v>0</v>
      </c>
      <c r="AX24" s="319">
        <v>939</v>
      </c>
      <c r="AY24" s="319">
        <v>1026</v>
      </c>
      <c r="AZ24" s="319">
        <v>498</v>
      </c>
      <c r="BA24" s="319">
        <v>569</v>
      </c>
      <c r="BB24" s="319">
        <v>140</v>
      </c>
      <c r="BC24" s="320">
        <v>3172</v>
      </c>
      <c r="BD24" s="321">
        <v>3172</v>
      </c>
      <c r="BE24" s="315">
        <v>0</v>
      </c>
      <c r="BF24" s="319">
        <v>0</v>
      </c>
      <c r="BG24" s="316">
        <v>0</v>
      </c>
      <c r="BH24" s="318">
        <v>0</v>
      </c>
      <c r="BI24" s="319">
        <v>170</v>
      </c>
      <c r="BJ24" s="319">
        <v>232</v>
      </c>
      <c r="BK24" s="319">
        <v>127</v>
      </c>
      <c r="BL24" s="319">
        <v>113</v>
      </c>
      <c r="BM24" s="319">
        <v>31</v>
      </c>
      <c r="BN24" s="316">
        <v>673</v>
      </c>
      <c r="BO24" s="321">
        <v>673</v>
      </c>
      <c r="BP24" s="315">
        <v>0</v>
      </c>
      <c r="BQ24" s="319">
        <v>0</v>
      </c>
      <c r="BR24" s="316">
        <v>0</v>
      </c>
      <c r="BS24" s="318">
        <v>0</v>
      </c>
      <c r="BT24" s="319">
        <v>150</v>
      </c>
      <c r="BU24" s="319">
        <v>137</v>
      </c>
      <c r="BV24" s="319">
        <v>300</v>
      </c>
      <c r="BW24" s="319">
        <v>276</v>
      </c>
      <c r="BX24" s="319">
        <v>78</v>
      </c>
      <c r="BY24" s="316">
        <v>941</v>
      </c>
      <c r="BZ24" s="321">
        <v>941</v>
      </c>
      <c r="CA24" s="315">
        <v>0</v>
      </c>
      <c r="CB24" s="319">
        <v>0</v>
      </c>
      <c r="CC24" s="316">
        <v>0</v>
      </c>
      <c r="CD24" s="318">
        <v>0</v>
      </c>
      <c r="CE24" s="319">
        <v>5</v>
      </c>
      <c r="CF24" s="319">
        <v>36</v>
      </c>
      <c r="CG24" s="319">
        <v>24</v>
      </c>
      <c r="CH24" s="319">
        <v>37</v>
      </c>
      <c r="CI24" s="319">
        <v>35</v>
      </c>
      <c r="CJ24" s="316">
        <v>137</v>
      </c>
      <c r="CK24" s="321">
        <v>137</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1274</v>
      </c>
      <c r="G25" s="319">
        <v>1914</v>
      </c>
      <c r="H25" s="319">
        <v>1382</v>
      </c>
      <c r="I25" s="319">
        <v>1357</v>
      </c>
      <c r="J25" s="319">
        <v>1202</v>
      </c>
      <c r="K25" s="320">
        <v>7129</v>
      </c>
      <c r="L25" s="321">
        <v>7129</v>
      </c>
      <c r="M25" s="315">
        <v>0</v>
      </c>
      <c r="N25" s="319">
        <v>0</v>
      </c>
      <c r="O25" s="316">
        <v>0</v>
      </c>
      <c r="P25" s="318">
        <v>0</v>
      </c>
      <c r="Q25" s="319">
        <v>0</v>
      </c>
      <c r="R25" s="319">
        <v>4</v>
      </c>
      <c r="S25" s="319">
        <v>43</v>
      </c>
      <c r="T25" s="319">
        <v>71</v>
      </c>
      <c r="U25" s="319">
        <v>122</v>
      </c>
      <c r="V25" s="316">
        <v>240</v>
      </c>
      <c r="W25" s="321">
        <v>240</v>
      </c>
      <c r="X25" s="315">
        <v>106</v>
      </c>
      <c r="Y25" s="319">
        <v>157</v>
      </c>
      <c r="Z25" s="316">
        <v>263</v>
      </c>
      <c r="AA25" s="318">
        <v>0</v>
      </c>
      <c r="AB25" s="319">
        <v>565</v>
      </c>
      <c r="AC25" s="319">
        <v>727</v>
      </c>
      <c r="AD25" s="319">
        <v>374</v>
      </c>
      <c r="AE25" s="319">
        <v>500</v>
      </c>
      <c r="AF25" s="319">
        <v>392</v>
      </c>
      <c r="AG25" s="316">
        <v>2558</v>
      </c>
      <c r="AH25" s="321">
        <v>2821</v>
      </c>
      <c r="AI25" s="315">
        <v>8</v>
      </c>
      <c r="AJ25" s="319">
        <v>42</v>
      </c>
      <c r="AK25" s="316">
        <v>50</v>
      </c>
      <c r="AL25" s="318">
        <v>0</v>
      </c>
      <c r="AM25" s="319">
        <v>81</v>
      </c>
      <c r="AN25" s="319">
        <v>116</v>
      </c>
      <c r="AO25" s="319">
        <v>158</v>
      </c>
      <c r="AP25" s="319">
        <v>113</v>
      </c>
      <c r="AQ25" s="319">
        <v>96</v>
      </c>
      <c r="AR25" s="316">
        <v>564</v>
      </c>
      <c r="AS25" s="321">
        <v>614</v>
      </c>
      <c r="AT25" s="315">
        <v>0</v>
      </c>
      <c r="AU25" s="319">
        <v>0</v>
      </c>
      <c r="AV25" s="316">
        <v>0</v>
      </c>
      <c r="AW25" s="318">
        <v>0</v>
      </c>
      <c r="AX25" s="319">
        <v>2436</v>
      </c>
      <c r="AY25" s="319">
        <v>2236</v>
      </c>
      <c r="AZ25" s="319">
        <v>1430</v>
      </c>
      <c r="BA25" s="319">
        <v>904</v>
      </c>
      <c r="BB25" s="319">
        <v>410</v>
      </c>
      <c r="BC25" s="320">
        <v>7416</v>
      </c>
      <c r="BD25" s="321">
        <v>7416</v>
      </c>
      <c r="BE25" s="315">
        <v>0</v>
      </c>
      <c r="BF25" s="319">
        <v>0</v>
      </c>
      <c r="BG25" s="316">
        <v>0</v>
      </c>
      <c r="BH25" s="318">
        <v>0</v>
      </c>
      <c r="BI25" s="319">
        <v>242</v>
      </c>
      <c r="BJ25" s="319">
        <v>494</v>
      </c>
      <c r="BK25" s="319">
        <v>295</v>
      </c>
      <c r="BL25" s="319">
        <v>280</v>
      </c>
      <c r="BM25" s="319">
        <v>65</v>
      </c>
      <c r="BN25" s="316">
        <v>1376</v>
      </c>
      <c r="BO25" s="321">
        <v>1376</v>
      </c>
      <c r="BP25" s="315">
        <v>0</v>
      </c>
      <c r="BQ25" s="319">
        <v>10</v>
      </c>
      <c r="BR25" s="316">
        <v>10</v>
      </c>
      <c r="BS25" s="318">
        <v>0</v>
      </c>
      <c r="BT25" s="319">
        <v>139</v>
      </c>
      <c r="BU25" s="319">
        <v>272</v>
      </c>
      <c r="BV25" s="319">
        <v>530</v>
      </c>
      <c r="BW25" s="319">
        <v>417</v>
      </c>
      <c r="BX25" s="319">
        <v>230</v>
      </c>
      <c r="BY25" s="316">
        <v>1588</v>
      </c>
      <c r="BZ25" s="321">
        <v>1598</v>
      </c>
      <c r="CA25" s="315">
        <v>0</v>
      </c>
      <c r="CB25" s="319">
        <v>0</v>
      </c>
      <c r="CC25" s="316">
        <v>0</v>
      </c>
      <c r="CD25" s="318">
        <v>0</v>
      </c>
      <c r="CE25" s="319">
        <v>0</v>
      </c>
      <c r="CF25" s="319">
        <v>18</v>
      </c>
      <c r="CG25" s="319">
        <v>42</v>
      </c>
      <c r="CH25" s="319">
        <v>26</v>
      </c>
      <c r="CI25" s="319">
        <v>35</v>
      </c>
      <c r="CJ25" s="316">
        <v>121</v>
      </c>
      <c r="CK25" s="321">
        <v>121</v>
      </c>
      <c r="CL25" s="315">
        <v>0</v>
      </c>
      <c r="CM25" s="319">
        <v>0</v>
      </c>
      <c r="CN25" s="316">
        <v>0</v>
      </c>
      <c r="CO25" s="318">
        <v>0</v>
      </c>
      <c r="CP25" s="319">
        <v>0</v>
      </c>
      <c r="CQ25" s="319">
        <v>0</v>
      </c>
      <c r="CR25" s="319">
        <v>0</v>
      </c>
      <c r="CS25" s="319">
        <v>0</v>
      </c>
      <c r="CT25" s="319">
        <v>8</v>
      </c>
      <c r="CU25" s="316">
        <v>8</v>
      </c>
      <c r="CV25" s="321">
        <v>8</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749</v>
      </c>
      <c r="G26" s="319">
        <v>815</v>
      </c>
      <c r="H26" s="319">
        <v>1397</v>
      </c>
      <c r="I26" s="319">
        <v>614</v>
      </c>
      <c r="J26" s="319">
        <v>1240</v>
      </c>
      <c r="K26" s="320">
        <v>4815</v>
      </c>
      <c r="L26" s="321">
        <v>4815</v>
      </c>
      <c r="M26" s="315">
        <v>0</v>
      </c>
      <c r="N26" s="319">
        <v>2</v>
      </c>
      <c r="O26" s="316">
        <v>2</v>
      </c>
      <c r="P26" s="318">
        <v>0</v>
      </c>
      <c r="Q26" s="319">
        <v>0</v>
      </c>
      <c r="R26" s="319">
        <v>1</v>
      </c>
      <c r="S26" s="319">
        <v>13</v>
      </c>
      <c r="T26" s="319">
        <v>10</v>
      </c>
      <c r="U26" s="319">
        <v>94</v>
      </c>
      <c r="V26" s="316">
        <v>118</v>
      </c>
      <c r="W26" s="321">
        <v>120</v>
      </c>
      <c r="X26" s="315">
        <v>121</v>
      </c>
      <c r="Y26" s="319">
        <v>157</v>
      </c>
      <c r="Z26" s="316">
        <v>278</v>
      </c>
      <c r="AA26" s="318">
        <v>0</v>
      </c>
      <c r="AB26" s="319">
        <v>230</v>
      </c>
      <c r="AC26" s="319">
        <v>303</v>
      </c>
      <c r="AD26" s="319">
        <v>183</v>
      </c>
      <c r="AE26" s="319">
        <v>73</v>
      </c>
      <c r="AF26" s="319">
        <v>194</v>
      </c>
      <c r="AG26" s="316">
        <v>983</v>
      </c>
      <c r="AH26" s="321">
        <v>1261</v>
      </c>
      <c r="AI26" s="315">
        <v>24</v>
      </c>
      <c r="AJ26" s="319">
        <v>48</v>
      </c>
      <c r="AK26" s="316">
        <v>72</v>
      </c>
      <c r="AL26" s="318">
        <v>0</v>
      </c>
      <c r="AM26" s="319">
        <v>76</v>
      </c>
      <c r="AN26" s="319">
        <v>145</v>
      </c>
      <c r="AO26" s="319">
        <v>16</v>
      </c>
      <c r="AP26" s="319">
        <v>58</v>
      </c>
      <c r="AQ26" s="319">
        <v>56</v>
      </c>
      <c r="AR26" s="316">
        <v>351</v>
      </c>
      <c r="AS26" s="321">
        <v>423</v>
      </c>
      <c r="AT26" s="315">
        <v>0</v>
      </c>
      <c r="AU26" s="319">
        <v>0</v>
      </c>
      <c r="AV26" s="316">
        <v>0</v>
      </c>
      <c r="AW26" s="318">
        <v>0</v>
      </c>
      <c r="AX26" s="319">
        <v>914</v>
      </c>
      <c r="AY26" s="319">
        <v>625</v>
      </c>
      <c r="AZ26" s="319">
        <v>278</v>
      </c>
      <c r="BA26" s="319">
        <v>202</v>
      </c>
      <c r="BB26" s="319">
        <v>69</v>
      </c>
      <c r="BC26" s="320">
        <v>2088</v>
      </c>
      <c r="BD26" s="321">
        <v>2088</v>
      </c>
      <c r="BE26" s="315">
        <v>0</v>
      </c>
      <c r="BF26" s="319">
        <v>0</v>
      </c>
      <c r="BG26" s="316">
        <v>0</v>
      </c>
      <c r="BH26" s="318">
        <v>0</v>
      </c>
      <c r="BI26" s="319">
        <v>466</v>
      </c>
      <c r="BJ26" s="319">
        <v>242</v>
      </c>
      <c r="BK26" s="319">
        <v>165</v>
      </c>
      <c r="BL26" s="319">
        <v>53</v>
      </c>
      <c r="BM26" s="319">
        <v>65</v>
      </c>
      <c r="BN26" s="316">
        <v>991</v>
      </c>
      <c r="BO26" s="321">
        <v>991</v>
      </c>
      <c r="BP26" s="315">
        <v>16</v>
      </c>
      <c r="BQ26" s="319">
        <v>53</v>
      </c>
      <c r="BR26" s="316">
        <v>69</v>
      </c>
      <c r="BS26" s="318">
        <v>0</v>
      </c>
      <c r="BT26" s="319">
        <v>178</v>
      </c>
      <c r="BU26" s="319">
        <v>162</v>
      </c>
      <c r="BV26" s="319">
        <v>316</v>
      </c>
      <c r="BW26" s="319">
        <v>138</v>
      </c>
      <c r="BX26" s="319">
        <v>89</v>
      </c>
      <c r="BY26" s="316">
        <v>883</v>
      </c>
      <c r="BZ26" s="321">
        <v>952</v>
      </c>
      <c r="CA26" s="315">
        <v>0</v>
      </c>
      <c r="CB26" s="319">
        <v>0</v>
      </c>
      <c r="CC26" s="316">
        <v>0</v>
      </c>
      <c r="CD26" s="318">
        <v>0</v>
      </c>
      <c r="CE26" s="319">
        <v>0</v>
      </c>
      <c r="CF26" s="319">
        <v>9</v>
      </c>
      <c r="CG26" s="319">
        <v>11</v>
      </c>
      <c r="CH26" s="319">
        <v>42</v>
      </c>
      <c r="CI26" s="319">
        <v>48</v>
      </c>
      <c r="CJ26" s="316">
        <v>110</v>
      </c>
      <c r="CK26" s="321">
        <v>110</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1073</v>
      </c>
      <c r="G27" s="319">
        <v>1087</v>
      </c>
      <c r="H27" s="319">
        <v>1116</v>
      </c>
      <c r="I27" s="319">
        <v>1915</v>
      </c>
      <c r="J27" s="319">
        <v>1383</v>
      </c>
      <c r="K27" s="320">
        <v>6574</v>
      </c>
      <c r="L27" s="321">
        <v>6574</v>
      </c>
      <c r="M27" s="315">
        <v>0</v>
      </c>
      <c r="N27" s="319">
        <v>0</v>
      </c>
      <c r="O27" s="316">
        <v>0</v>
      </c>
      <c r="P27" s="318">
        <v>0</v>
      </c>
      <c r="Q27" s="319">
        <v>19</v>
      </c>
      <c r="R27" s="319">
        <v>7</v>
      </c>
      <c r="S27" s="319">
        <v>19</v>
      </c>
      <c r="T27" s="319">
        <v>74</v>
      </c>
      <c r="U27" s="319">
        <v>123</v>
      </c>
      <c r="V27" s="316">
        <v>242</v>
      </c>
      <c r="W27" s="321">
        <v>242</v>
      </c>
      <c r="X27" s="315">
        <v>46</v>
      </c>
      <c r="Y27" s="319">
        <v>156</v>
      </c>
      <c r="Z27" s="316">
        <v>202</v>
      </c>
      <c r="AA27" s="318">
        <v>0</v>
      </c>
      <c r="AB27" s="319">
        <v>172</v>
      </c>
      <c r="AC27" s="319">
        <v>274</v>
      </c>
      <c r="AD27" s="319">
        <v>162</v>
      </c>
      <c r="AE27" s="319">
        <v>189</v>
      </c>
      <c r="AF27" s="319">
        <v>168</v>
      </c>
      <c r="AG27" s="316">
        <v>965</v>
      </c>
      <c r="AH27" s="321">
        <v>1167</v>
      </c>
      <c r="AI27" s="315">
        <v>16</v>
      </c>
      <c r="AJ27" s="319">
        <v>8</v>
      </c>
      <c r="AK27" s="316">
        <v>24</v>
      </c>
      <c r="AL27" s="318">
        <v>0</v>
      </c>
      <c r="AM27" s="319">
        <v>2</v>
      </c>
      <c r="AN27" s="319">
        <v>92</v>
      </c>
      <c r="AO27" s="319">
        <v>29</v>
      </c>
      <c r="AP27" s="319">
        <v>49</v>
      </c>
      <c r="AQ27" s="319">
        <v>41</v>
      </c>
      <c r="AR27" s="316">
        <v>213</v>
      </c>
      <c r="AS27" s="321">
        <v>237</v>
      </c>
      <c r="AT27" s="315">
        <v>0</v>
      </c>
      <c r="AU27" s="319">
        <v>0</v>
      </c>
      <c r="AV27" s="316">
        <v>0</v>
      </c>
      <c r="AW27" s="318">
        <v>0</v>
      </c>
      <c r="AX27" s="319">
        <v>1216</v>
      </c>
      <c r="AY27" s="319">
        <v>741</v>
      </c>
      <c r="AZ27" s="319">
        <v>533</v>
      </c>
      <c r="BA27" s="319">
        <v>259</v>
      </c>
      <c r="BB27" s="319">
        <v>178</v>
      </c>
      <c r="BC27" s="320">
        <v>2927</v>
      </c>
      <c r="BD27" s="321">
        <v>2927</v>
      </c>
      <c r="BE27" s="315">
        <v>0</v>
      </c>
      <c r="BF27" s="319">
        <v>0</v>
      </c>
      <c r="BG27" s="316">
        <v>0</v>
      </c>
      <c r="BH27" s="318">
        <v>0</v>
      </c>
      <c r="BI27" s="319">
        <v>362</v>
      </c>
      <c r="BJ27" s="319">
        <v>432</v>
      </c>
      <c r="BK27" s="319">
        <v>260</v>
      </c>
      <c r="BL27" s="319">
        <v>171</v>
      </c>
      <c r="BM27" s="319">
        <v>63</v>
      </c>
      <c r="BN27" s="316">
        <v>1288</v>
      </c>
      <c r="BO27" s="321">
        <v>1288</v>
      </c>
      <c r="BP27" s="315">
        <v>0</v>
      </c>
      <c r="BQ27" s="319">
        <v>10</v>
      </c>
      <c r="BR27" s="316">
        <v>10</v>
      </c>
      <c r="BS27" s="318">
        <v>0</v>
      </c>
      <c r="BT27" s="319">
        <v>96</v>
      </c>
      <c r="BU27" s="319">
        <v>82</v>
      </c>
      <c r="BV27" s="319">
        <v>109</v>
      </c>
      <c r="BW27" s="319">
        <v>109</v>
      </c>
      <c r="BX27" s="319">
        <v>66</v>
      </c>
      <c r="BY27" s="316">
        <v>462</v>
      </c>
      <c r="BZ27" s="321">
        <v>472</v>
      </c>
      <c r="CA27" s="315">
        <v>0</v>
      </c>
      <c r="CB27" s="319">
        <v>0</v>
      </c>
      <c r="CC27" s="316">
        <v>0</v>
      </c>
      <c r="CD27" s="318">
        <v>0</v>
      </c>
      <c r="CE27" s="319">
        <v>13</v>
      </c>
      <c r="CF27" s="319">
        <v>4</v>
      </c>
      <c r="CG27" s="319">
        <v>30</v>
      </c>
      <c r="CH27" s="319">
        <v>40</v>
      </c>
      <c r="CI27" s="319">
        <v>27</v>
      </c>
      <c r="CJ27" s="316">
        <v>114</v>
      </c>
      <c r="CK27" s="321">
        <v>114</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1054</v>
      </c>
      <c r="G28" s="319">
        <v>1086</v>
      </c>
      <c r="H28" s="319">
        <v>1102</v>
      </c>
      <c r="I28" s="319">
        <v>1112</v>
      </c>
      <c r="J28" s="319">
        <v>1591</v>
      </c>
      <c r="K28" s="320">
        <v>5945</v>
      </c>
      <c r="L28" s="321">
        <v>5945</v>
      </c>
      <c r="M28" s="315">
        <v>0</v>
      </c>
      <c r="N28" s="319">
        <v>0</v>
      </c>
      <c r="O28" s="316">
        <v>0</v>
      </c>
      <c r="P28" s="318">
        <v>0</v>
      </c>
      <c r="Q28" s="319">
        <v>0</v>
      </c>
      <c r="R28" s="319">
        <v>33</v>
      </c>
      <c r="S28" s="319">
        <v>4</v>
      </c>
      <c r="T28" s="319">
        <v>71</v>
      </c>
      <c r="U28" s="319">
        <v>60</v>
      </c>
      <c r="V28" s="316">
        <v>168</v>
      </c>
      <c r="W28" s="321">
        <v>168</v>
      </c>
      <c r="X28" s="315">
        <v>63</v>
      </c>
      <c r="Y28" s="319">
        <v>113</v>
      </c>
      <c r="Z28" s="316">
        <v>176</v>
      </c>
      <c r="AA28" s="318">
        <v>0</v>
      </c>
      <c r="AB28" s="319">
        <v>351</v>
      </c>
      <c r="AC28" s="319">
        <v>328</v>
      </c>
      <c r="AD28" s="319">
        <v>184</v>
      </c>
      <c r="AE28" s="319">
        <v>390</v>
      </c>
      <c r="AF28" s="319">
        <v>420</v>
      </c>
      <c r="AG28" s="316">
        <v>1673</v>
      </c>
      <c r="AH28" s="321">
        <v>1849</v>
      </c>
      <c r="AI28" s="315">
        <v>0</v>
      </c>
      <c r="AJ28" s="319">
        <v>0</v>
      </c>
      <c r="AK28" s="316">
        <v>0</v>
      </c>
      <c r="AL28" s="318">
        <v>0</v>
      </c>
      <c r="AM28" s="319">
        <v>24</v>
      </c>
      <c r="AN28" s="319">
        <v>42</v>
      </c>
      <c r="AO28" s="319">
        <v>14</v>
      </c>
      <c r="AP28" s="319">
        <v>57</v>
      </c>
      <c r="AQ28" s="319">
        <v>15</v>
      </c>
      <c r="AR28" s="316">
        <v>152</v>
      </c>
      <c r="AS28" s="321">
        <v>152</v>
      </c>
      <c r="AT28" s="315">
        <v>0</v>
      </c>
      <c r="AU28" s="319">
        <v>0</v>
      </c>
      <c r="AV28" s="316">
        <v>0</v>
      </c>
      <c r="AW28" s="318">
        <v>0</v>
      </c>
      <c r="AX28" s="319">
        <v>945</v>
      </c>
      <c r="AY28" s="319">
        <v>887</v>
      </c>
      <c r="AZ28" s="319">
        <v>414</v>
      </c>
      <c r="BA28" s="319">
        <v>320</v>
      </c>
      <c r="BB28" s="319">
        <v>200</v>
      </c>
      <c r="BC28" s="320">
        <v>2766</v>
      </c>
      <c r="BD28" s="321">
        <v>2766</v>
      </c>
      <c r="BE28" s="315">
        <v>0</v>
      </c>
      <c r="BF28" s="319">
        <v>0</v>
      </c>
      <c r="BG28" s="316">
        <v>0</v>
      </c>
      <c r="BH28" s="318">
        <v>0</v>
      </c>
      <c r="BI28" s="319">
        <v>151</v>
      </c>
      <c r="BJ28" s="319">
        <v>153</v>
      </c>
      <c r="BK28" s="319">
        <v>66</v>
      </c>
      <c r="BL28" s="319">
        <v>47</v>
      </c>
      <c r="BM28" s="319">
        <v>18</v>
      </c>
      <c r="BN28" s="316">
        <v>435</v>
      </c>
      <c r="BO28" s="321">
        <v>435</v>
      </c>
      <c r="BP28" s="315">
        <v>0</v>
      </c>
      <c r="BQ28" s="319">
        <v>3</v>
      </c>
      <c r="BR28" s="316">
        <v>3</v>
      </c>
      <c r="BS28" s="318">
        <v>0</v>
      </c>
      <c r="BT28" s="319">
        <v>151</v>
      </c>
      <c r="BU28" s="319">
        <v>144</v>
      </c>
      <c r="BV28" s="319">
        <v>300</v>
      </c>
      <c r="BW28" s="319">
        <v>165</v>
      </c>
      <c r="BX28" s="319">
        <v>87</v>
      </c>
      <c r="BY28" s="316">
        <v>847</v>
      </c>
      <c r="BZ28" s="321">
        <v>850</v>
      </c>
      <c r="CA28" s="315">
        <v>0</v>
      </c>
      <c r="CB28" s="319">
        <v>0</v>
      </c>
      <c r="CC28" s="316">
        <v>0</v>
      </c>
      <c r="CD28" s="318">
        <v>0</v>
      </c>
      <c r="CE28" s="319">
        <v>8</v>
      </c>
      <c r="CF28" s="319">
        <v>16</v>
      </c>
      <c r="CG28" s="319">
        <v>26</v>
      </c>
      <c r="CH28" s="319">
        <v>0</v>
      </c>
      <c r="CI28" s="319">
        <v>12</v>
      </c>
      <c r="CJ28" s="316">
        <v>62</v>
      </c>
      <c r="CK28" s="321">
        <v>62</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590</v>
      </c>
      <c r="G29" s="319">
        <v>762</v>
      </c>
      <c r="H29" s="319">
        <v>1204</v>
      </c>
      <c r="I29" s="319">
        <v>1009</v>
      </c>
      <c r="J29" s="319">
        <v>937</v>
      </c>
      <c r="K29" s="320">
        <v>4502</v>
      </c>
      <c r="L29" s="321">
        <v>4502</v>
      </c>
      <c r="M29" s="315">
        <v>0</v>
      </c>
      <c r="N29" s="319">
        <v>0</v>
      </c>
      <c r="O29" s="316">
        <v>0</v>
      </c>
      <c r="P29" s="318">
        <v>0</v>
      </c>
      <c r="Q29" s="319">
        <v>0</v>
      </c>
      <c r="R29" s="319">
        <v>0</v>
      </c>
      <c r="S29" s="319">
        <v>17</v>
      </c>
      <c r="T29" s="319">
        <v>44</v>
      </c>
      <c r="U29" s="319">
        <v>56</v>
      </c>
      <c r="V29" s="316">
        <v>117</v>
      </c>
      <c r="W29" s="321">
        <v>117</v>
      </c>
      <c r="X29" s="315">
        <v>59</v>
      </c>
      <c r="Y29" s="319">
        <v>165</v>
      </c>
      <c r="Z29" s="316">
        <v>224</v>
      </c>
      <c r="AA29" s="318">
        <v>0</v>
      </c>
      <c r="AB29" s="319">
        <v>146</v>
      </c>
      <c r="AC29" s="319">
        <v>278</v>
      </c>
      <c r="AD29" s="319">
        <v>287</v>
      </c>
      <c r="AE29" s="319">
        <v>265</v>
      </c>
      <c r="AF29" s="319">
        <v>253</v>
      </c>
      <c r="AG29" s="316">
        <v>1229</v>
      </c>
      <c r="AH29" s="321">
        <v>1453</v>
      </c>
      <c r="AI29" s="315">
        <v>0</v>
      </c>
      <c r="AJ29" s="319">
        <v>18</v>
      </c>
      <c r="AK29" s="316">
        <v>18</v>
      </c>
      <c r="AL29" s="318">
        <v>0</v>
      </c>
      <c r="AM29" s="319">
        <v>8</v>
      </c>
      <c r="AN29" s="319">
        <v>2</v>
      </c>
      <c r="AO29" s="319">
        <v>88</v>
      </c>
      <c r="AP29" s="319">
        <v>0</v>
      </c>
      <c r="AQ29" s="319">
        <v>10</v>
      </c>
      <c r="AR29" s="316">
        <v>108</v>
      </c>
      <c r="AS29" s="321">
        <v>126</v>
      </c>
      <c r="AT29" s="315">
        <v>0</v>
      </c>
      <c r="AU29" s="319">
        <v>0</v>
      </c>
      <c r="AV29" s="316">
        <v>0</v>
      </c>
      <c r="AW29" s="318">
        <v>0</v>
      </c>
      <c r="AX29" s="319">
        <v>630</v>
      </c>
      <c r="AY29" s="319">
        <v>473</v>
      </c>
      <c r="AZ29" s="319">
        <v>492</v>
      </c>
      <c r="BA29" s="319">
        <v>249</v>
      </c>
      <c r="BB29" s="319">
        <v>100</v>
      </c>
      <c r="BC29" s="320">
        <v>1944</v>
      </c>
      <c r="BD29" s="321">
        <v>1944</v>
      </c>
      <c r="BE29" s="315">
        <v>0</v>
      </c>
      <c r="BF29" s="319">
        <v>0</v>
      </c>
      <c r="BG29" s="316">
        <v>0</v>
      </c>
      <c r="BH29" s="318">
        <v>0</v>
      </c>
      <c r="BI29" s="319">
        <v>131</v>
      </c>
      <c r="BJ29" s="319">
        <v>161</v>
      </c>
      <c r="BK29" s="319">
        <v>248</v>
      </c>
      <c r="BL29" s="319">
        <v>84</v>
      </c>
      <c r="BM29" s="319">
        <v>36</v>
      </c>
      <c r="BN29" s="316">
        <v>660</v>
      </c>
      <c r="BO29" s="321">
        <v>660</v>
      </c>
      <c r="BP29" s="315">
        <v>2</v>
      </c>
      <c r="BQ29" s="319">
        <v>2</v>
      </c>
      <c r="BR29" s="316">
        <v>4</v>
      </c>
      <c r="BS29" s="318">
        <v>0</v>
      </c>
      <c r="BT29" s="319">
        <v>91</v>
      </c>
      <c r="BU29" s="319">
        <v>78</v>
      </c>
      <c r="BV29" s="319">
        <v>282</v>
      </c>
      <c r="BW29" s="319">
        <v>108</v>
      </c>
      <c r="BX29" s="319">
        <v>22</v>
      </c>
      <c r="BY29" s="316">
        <v>581</v>
      </c>
      <c r="BZ29" s="321">
        <v>585</v>
      </c>
      <c r="CA29" s="315">
        <v>0</v>
      </c>
      <c r="CB29" s="319">
        <v>5</v>
      </c>
      <c r="CC29" s="316">
        <v>5</v>
      </c>
      <c r="CD29" s="318">
        <v>0</v>
      </c>
      <c r="CE29" s="319">
        <v>12</v>
      </c>
      <c r="CF29" s="319">
        <v>2</v>
      </c>
      <c r="CG29" s="319">
        <v>10</v>
      </c>
      <c r="CH29" s="319">
        <v>17</v>
      </c>
      <c r="CI29" s="319">
        <v>11</v>
      </c>
      <c r="CJ29" s="316">
        <v>52</v>
      </c>
      <c r="CK29" s="321">
        <v>57</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128</v>
      </c>
      <c r="G30" s="319">
        <v>210</v>
      </c>
      <c r="H30" s="319">
        <v>121</v>
      </c>
      <c r="I30" s="319">
        <v>372</v>
      </c>
      <c r="J30" s="319">
        <v>477</v>
      </c>
      <c r="K30" s="320">
        <v>1308</v>
      </c>
      <c r="L30" s="321">
        <v>1308</v>
      </c>
      <c r="M30" s="315">
        <v>0</v>
      </c>
      <c r="N30" s="319">
        <v>0</v>
      </c>
      <c r="O30" s="316">
        <v>0</v>
      </c>
      <c r="P30" s="318">
        <v>0</v>
      </c>
      <c r="Q30" s="319">
        <v>0</v>
      </c>
      <c r="R30" s="319">
        <v>6</v>
      </c>
      <c r="S30" s="319">
        <v>0</v>
      </c>
      <c r="T30" s="319">
        <v>9</v>
      </c>
      <c r="U30" s="319">
        <v>9</v>
      </c>
      <c r="V30" s="316">
        <v>24</v>
      </c>
      <c r="W30" s="321">
        <v>24</v>
      </c>
      <c r="X30" s="315">
        <v>2</v>
      </c>
      <c r="Y30" s="319">
        <v>19</v>
      </c>
      <c r="Z30" s="316">
        <v>21</v>
      </c>
      <c r="AA30" s="318">
        <v>0</v>
      </c>
      <c r="AB30" s="319">
        <v>71</v>
      </c>
      <c r="AC30" s="319">
        <v>125</v>
      </c>
      <c r="AD30" s="319">
        <v>98</v>
      </c>
      <c r="AE30" s="319">
        <v>62</v>
      </c>
      <c r="AF30" s="319">
        <v>79</v>
      </c>
      <c r="AG30" s="316">
        <v>435</v>
      </c>
      <c r="AH30" s="321">
        <v>456</v>
      </c>
      <c r="AI30" s="315">
        <v>0</v>
      </c>
      <c r="AJ30" s="319">
        <v>9</v>
      </c>
      <c r="AK30" s="316">
        <v>9</v>
      </c>
      <c r="AL30" s="318">
        <v>0</v>
      </c>
      <c r="AM30" s="319">
        <v>6</v>
      </c>
      <c r="AN30" s="319">
        <v>24</v>
      </c>
      <c r="AO30" s="319">
        <v>0</v>
      </c>
      <c r="AP30" s="319">
        <v>36</v>
      </c>
      <c r="AQ30" s="319">
        <v>9</v>
      </c>
      <c r="AR30" s="316">
        <v>75</v>
      </c>
      <c r="AS30" s="321">
        <v>84</v>
      </c>
      <c r="AT30" s="315">
        <v>0</v>
      </c>
      <c r="AU30" s="319">
        <v>0</v>
      </c>
      <c r="AV30" s="316">
        <v>0</v>
      </c>
      <c r="AW30" s="318">
        <v>0</v>
      </c>
      <c r="AX30" s="319">
        <v>236</v>
      </c>
      <c r="AY30" s="319">
        <v>383</v>
      </c>
      <c r="AZ30" s="319">
        <v>219</v>
      </c>
      <c r="BA30" s="319">
        <v>154</v>
      </c>
      <c r="BB30" s="319">
        <v>22</v>
      </c>
      <c r="BC30" s="320">
        <v>1014</v>
      </c>
      <c r="BD30" s="321">
        <v>1014</v>
      </c>
      <c r="BE30" s="315">
        <v>0</v>
      </c>
      <c r="BF30" s="319">
        <v>0</v>
      </c>
      <c r="BG30" s="316">
        <v>0</v>
      </c>
      <c r="BH30" s="318">
        <v>0</v>
      </c>
      <c r="BI30" s="319">
        <v>71</v>
      </c>
      <c r="BJ30" s="319">
        <v>72</v>
      </c>
      <c r="BK30" s="319">
        <v>40</v>
      </c>
      <c r="BL30" s="319">
        <v>76</v>
      </c>
      <c r="BM30" s="319">
        <v>55</v>
      </c>
      <c r="BN30" s="316">
        <v>314</v>
      </c>
      <c r="BO30" s="321">
        <v>314</v>
      </c>
      <c r="BP30" s="315">
        <v>0</v>
      </c>
      <c r="BQ30" s="319">
        <v>0</v>
      </c>
      <c r="BR30" s="316">
        <v>0</v>
      </c>
      <c r="BS30" s="318">
        <v>0</v>
      </c>
      <c r="BT30" s="319">
        <v>30</v>
      </c>
      <c r="BU30" s="319">
        <v>52</v>
      </c>
      <c r="BV30" s="319">
        <v>42</v>
      </c>
      <c r="BW30" s="319">
        <v>54</v>
      </c>
      <c r="BX30" s="319">
        <v>59</v>
      </c>
      <c r="BY30" s="316">
        <v>237</v>
      </c>
      <c r="BZ30" s="321">
        <v>237</v>
      </c>
      <c r="CA30" s="315">
        <v>0</v>
      </c>
      <c r="CB30" s="319">
        <v>0</v>
      </c>
      <c r="CC30" s="316">
        <v>0</v>
      </c>
      <c r="CD30" s="318">
        <v>0</v>
      </c>
      <c r="CE30" s="319">
        <v>3</v>
      </c>
      <c r="CF30" s="319">
        <v>2</v>
      </c>
      <c r="CG30" s="319">
        <v>4</v>
      </c>
      <c r="CH30" s="319">
        <v>16</v>
      </c>
      <c r="CI30" s="319">
        <v>40</v>
      </c>
      <c r="CJ30" s="316">
        <v>65</v>
      </c>
      <c r="CK30" s="321">
        <v>65</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238</v>
      </c>
      <c r="G31" s="319">
        <v>290</v>
      </c>
      <c r="H31" s="319">
        <v>450</v>
      </c>
      <c r="I31" s="319">
        <v>678</v>
      </c>
      <c r="J31" s="319">
        <v>286</v>
      </c>
      <c r="K31" s="320">
        <v>1942</v>
      </c>
      <c r="L31" s="321">
        <v>1942</v>
      </c>
      <c r="M31" s="315">
        <v>0</v>
      </c>
      <c r="N31" s="319">
        <v>0</v>
      </c>
      <c r="O31" s="316">
        <v>0</v>
      </c>
      <c r="P31" s="318">
        <v>0</v>
      </c>
      <c r="Q31" s="319">
        <v>3</v>
      </c>
      <c r="R31" s="319">
        <v>11</v>
      </c>
      <c r="S31" s="319">
        <v>13</v>
      </c>
      <c r="T31" s="319">
        <v>9</v>
      </c>
      <c r="U31" s="319">
        <v>29</v>
      </c>
      <c r="V31" s="316">
        <v>65</v>
      </c>
      <c r="W31" s="321">
        <v>65</v>
      </c>
      <c r="X31" s="315">
        <v>0</v>
      </c>
      <c r="Y31" s="319">
        <v>25</v>
      </c>
      <c r="Z31" s="316">
        <v>25</v>
      </c>
      <c r="AA31" s="318">
        <v>0</v>
      </c>
      <c r="AB31" s="319">
        <v>177</v>
      </c>
      <c r="AC31" s="319">
        <v>168</v>
      </c>
      <c r="AD31" s="319">
        <v>129</v>
      </c>
      <c r="AE31" s="319">
        <v>184</v>
      </c>
      <c r="AF31" s="319">
        <v>93</v>
      </c>
      <c r="AG31" s="316">
        <v>751</v>
      </c>
      <c r="AH31" s="321">
        <v>776</v>
      </c>
      <c r="AI31" s="315">
        <v>0</v>
      </c>
      <c r="AJ31" s="319">
        <v>0</v>
      </c>
      <c r="AK31" s="316">
        <v>0</v>
      </c>
      <c r="AL31" s="318">
        <v>0</v>
      </c>
      <c r="AM31" s="319">
        <v>51</v>
      </c>
      <c r="AN31" s="319">
        <v>27</v>
      </c>
      <c r="AO31" s="319">
        <v>0</v>
      </c>
      <c r="AP31" s="319">
        <v>0</v>
      </c>
      <c r="AQ31" s="319">
        <v>4</v>
      </c>
      <c r="AR31" s="316">
        <v>82</v>
      </c>
      <c r="AS31" s="321">
        <v>82</v>
      </c>
      <c r="AT31" s="315">
        <v>0</v>
      </c>
      <c r="AU31" s="319">
        <v>0</v>
      </c>
      <c r="AV31" s="316">
        <v>0</v>
      </c>
      <c r="AW31" s="318">
        <v>0</v>
      </c>
      <c r="AX31" s="319">
        <v>323</v>
      </c>
      <c r="AY31" s="319">
        <v>403</v>
      </c>
      <c r="AZ31" s="319">
        <v>235</v>
      </c>
      <c r="BA31" s="319">
        <v>220</v>
      </c>
      <c r="BB31" s="319">
        <v>98</v>
      </c>
      <c r="BC31" s="320">
        <v>1279</v>
      </c>
      <c r="BD31" s="321">
        <v>1279</v>
      </c>
      <c r="BE31" s="315">
        <v>0</v>
      </c>
      <c r="BF31" s="319">
        <v>0</v>
      </c>
      <c r="BG31" s="316">
        <v>0</v>
      </c>
      <c r="BH31" s="318">
        <v>0</v>
      </c>
      <c r="BI31" s="319">
        <v>59</v>
      </c>
      <c r="BJ31" s="319">
        <v>95</v>
      </c>
      <c r="BK31" s="319">
        <v>108</v>
      </c>
      <c r="BL31" s="319">
        <v>107</v>
      </c>
      <c r="BM31" s="319">
        <v>24</v>
      </c>
      <c r="BN31" s="316">
        <v>393</v>
      </c>
      <c r="BO31" s="321">
        <v>393</v>
      </c>
      <c r="BP31" s="315">
        <v>0</v>
      </c>
      <c r="BQ31" s="319">
        <v>0</v>
      </c>
      <c r="BR31" s="316">
        <v>0</v>
      </c>
      <c r="BS31" s="318">
        <v>0</v>
      </c>
      <c r="BT31" s="319">
        <v>18</v>
      </c>
      <c r="BU31" s="319">
        <v>33</v>
      </c>
      <c r="BV31" s="319">
        <v>141</v>
      </c>
      <c r="BW31" s="319">
        <v>68</v>
      </c>
      <c r="BX31" s="319">
        <v>41</v>
      </c>
      <c r="BY31" s="316">
        <v>301</v>
      </c>
      <c r="BZ31" s="321">
        <v>301</v>
      </c>
      <c r="CA31" s="315">
        <v>0</v>
      </c>
      <c r="CB31" s="319">
        <v>0</v>
      </c>
      <c r="CC31" s="316">
        <v>0</v>
      </c>
      <c r="CD31" s="318">
        <v>0</v>
      </c>
      <c r="CE31" s="319">
        <v>2</v>
      </c>
      <c r="CF31" s="319">
        <v>8</v>
      </c>
      <c r="CG31" s="319">
        <v>15</v>
      </c>
      <c r="CH31" s="319">
        <v>4</v>
      </c>
      <c r="CI31" s="319">
        <v>4</v>
      </c>
      <c r="CJ31" s="316">
        <v>33</v>
      </c>
      <c r="CK31" s="321">
        <v>33</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167</v>
      </c>
      <c r="G32" s="319">
        <v>312</v>
      </c>
      <c r="H32" s="319">
        <v>524</v>
      </c>
      <c r="I32" s="319">
        <v>106</v>
      </c>
      <c r="J32" s="319">
        <v>500</v>
      </c>
      <c r="K32" s="320">
        <v>1609</v>
      </c>
      <c r="L32" s="321">
        <v>1609</v>
      </c>
      <c r="M32" s="315">
        <v>0</v>
      </c>
      <c r="N32" s="319">
        <v>0</v>
      </c>
      <c r="O32" s="316">
        <v>0</v>
      </c>
      <c r="P32" s="318">
        <v>0</v>
      </c>
      <c r="Q32" s="319">
        <v>0</v>
      </c>
      <c r="R32" s="319">
        <v>16</v>
      </c>
      <c r="S32" s="319">
        <v>9</v>
      </c>
      <c r="T32" s="319">
        <v>19</v>
      </c>
      <c r="U32" s="319">
        <v>69</v>
      </c>
      <c r="V32" s="316">
        <v>113</v>
      </c>
      <c r="W32" s="321">
        <v>113</v>
      </c>
      <c r="X32" s="315">
        <v>43</v>
      </c>
      <c r="Y32" s="319">
        <v>45</v>
      </c>
      <c r="Z32" s="316">
        <v>88</v>
      </c>
      <c r="AA32" s="318">
        <v>0</v>
      </c>
      <c r="AB32" s="319">
        <v>61</v>
      </c>
      <c r="AC32" s="319">
        <v>126</v>
      </c>
      <c r="AD32" s="319">
        <v>93</v>
      </c>
      <c r="AE32" s="319">
        <v>88</v>
      </c>
      <c r="AF32" s="319">
        <v>125</v>
      </c>
      <c r="AG32" s="316">
        <v>493</v>
      </c>
      <c r="AH32" s="321">
        <v>581</v>
      </c>
      <c r="AI32" s="315">
        <v>0</v>
      </c>
      <c r="AJ32" s="319">
        <v>6</v>
      </c>
      <c r="AK32" s="316">
        <v>6</v>
      </c>
      <c r="AL32" s="318">
        <v>0</v>
      </c>
      <c r="AM32" s="319">
        <v>87</v>
      </c>
      <c r="AN32" s="319">
        <v>51</v>
      </c>
      <c r="AO32" s="319">
        <v>0</v>
      </c>
      <c r="AP32" s="319">
        <v>0</v>
      </c>
      <c r="AQ32" s="319">
        <v>14</v>
      </c>
      <c r="AR32" s="316">
        <v>152</v>
      </c>
      <c r="AS32" s="321">
        <v>158</v>
      </c>
      <c r="AT32" s="315">
        <v>0</v>
      </c>
      <c r="AU32" s="319">
        <v>0</v>
      </c>
      <c r="AV32" s="316">
        <v>0</v>
      </c>
      <c r="AW32" s="318">
        <v>0</v>
      </c>
      <c r="AX32" s="319">
        <v>202</v>
      </c>
      <c r="AY32" s="319">
        <v>242</v>
      </c>
      <c r="AZ32" s="319">
        <v>171</v>
      </c>
      <c r="BA32" s="319">
        <v>219</v>
      </c>
      <c r="BB32" s="319">
        <v>48</v>
      </c>
      <c r="BC32" s="320">
        <v>882</v>
      </c>
      <c r="BD32" s="321">
        <v>882</v>
      </c>
      <c r="BE32" s="315">
        <v>0</v>
      </c>
      <c r="BF32" s="319">
        <v>0</v>
      </c>
      <c r="BG32" s="316">
        <v>0</v>
      </c>
      <c r="BH32" s="318">
        <v>0</v>
      </c>
      <c r="BI32" s="319">
        <v>73</v>
      </c>
      <c r="BJ32" s="319">
        <v>83</v>
      </c>
      <c r="BK32" s="319">
        <v>85</v>
      </c>
      <c r="BL32" s="319">
        <v>17</v>
      </c>
      <c r="BM32" s="319">
        <v>4</v>
      </c>
      <c r="BN32" s="316">
        <v>262</v>
      </c>
      <c r="BO32" s="321">
        <v>262</v>
      </c>
      <c r="BP32" s="315">
        <v>0</v>
      </c>
      <c r="BQ32" s="319">
        <v>0</v>
      </c>
      <c r="BR32" s="316">
        <v>0</v>
      </c>
      <c r="BS32" s="318">
        <v>0</v>
      </c>
      <c r="BT32" s="319">
        <v>31</v>
      </c>
      <c r="BU32" s="319">
        <v>82</v>
      </c>
      <c r="BV32" s="319">
        <v>55</v>
      </c>
      <c r="BW32" s="319">
        <v>46</v>
      </c>
      <c r="BX32" s="319">
        <v>69</v>
      </c>
      <c r="BY32" s="316">
        <v>283</v>
      </c>
      <c r="BZ32" s="321">
        <v>283</v>
      </c>
      <c r="CA32" s="315">
        <v>0</v>
      </c>
      <c r="CB32" s="319">
        <v>0</v>
      </c>
      <c r="CC32" s="316">
        <v>0</v>
      </c>
      <c r="CD32" s="318">
        <v>0</v>
      </c>
      <c r="CE32" s="319">
        <v>0</v>
      </c>
      <c r="CF32" s="319">
        <v>18</v>
      </c>
      <c r="CG32" s="319">
        <v>4</v>
      </c>
      <c r="CH32" s="319">
        <v>0</v>
      </c>
      <c r="CI32" s="319">
        <v>41</v>
      </c>
      <c r="CJ32" s="316">
        <v>63</v>
      </c>
      <c r="CK32" s="321">
        <v>63</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143</v>
      </c>
      <c r="G33" s="319">
        <v>234</v>
      </c>
      <c r="H33" s="319">
        <v>112</v>
      </c>
      <c r="I33" s="319">
        <v>280</v>
      </c>
      <c r="J33" s="319">
        <v>153</v>
      </c>
      <c r="K33" s="320">
        <v>922</v>
      </c>
      <c r="L33" s="321">
        <v>922</v>
      </c>
      <c r="M33" s="315">
        <v>0</v>
      </c>
      <c r="N33" s="319">
        <v>3</v>
      </c>
      <c r="O33" s="316">
        <v>3</v>
      </c>
      <c r="P33" s="318">
        <v>0</v>
      </c>
      <c r="Q33" s="319">
        <v>2</v>
      </c>
      <c r="R33" s="319">
        <v>3</v>
      </c>
      <c r="S33" s="319">
        <v>24</v>
      </c>
      <c r="T33" s="319">
        <v>9</v>
      </c>
      <c r="U33" s="319">
        <v>57</v>
      </c>
      <c r="V33" s="316">
        <v>95</v>
      </c>
      <c r="W33" s="321">
        <v>98</v>
      </c>
      <c r="X33" s="315">
        <v>4</v>
      </c>
      <c r="Y33" s="319">
        <v>26</v>
      </c>
      <c r="Z33" s="316">
        <v>30</v>
      </c>
      <c r="AA33" s="318">
        <v>0</v>
      </c>
      <c r="AB33" s="319">
        <v>32</v>
      </c>
      <c r="AC33" s="319">
        <v>89</v>
      </c>
      <c r="AD33" s="319">
        <v>99</v>
      </c>
      <c r="AE33" s="319">
        <v>66</v>
      </c>
      <c r="AF33" s="319">
        <v>80</v>
      </c>
      <c r="AG33" s="316">
        <v>366</v>
      </c>
      <c r="AH33" s="321">
        <v>396</v>
      </c>
      <c r="AI33" s="315">
        <v>0</v>
      </c>
      <c r="AJ33" s="319">
        <v>36</v>
      </c>
      <c r="AK33" s="316">
        <v>36</v>
      </c>
      <c r="AL33" s="318">
        <v>0</v>
      </c>
      <c r="AM33" s="319">
        <v>24</v>
      </c>
      <c r="AN33" s="319">
        <v>72</v>
      </c>
      <c r="AO33" s="319">
        <v>24</v>
      </c>
      <c r="AP33" s="319">
        <v>54</v>
      </c>
      <c r="AQ33" s="319">
        <v>24</v>
      </c>
      <c r="AR33" s="316">
        <v>198</v>
      </c>
      <c r="AS33" s="321">
        <v>234</v>
      </c>
      <c r="AT33" s="315">
        <v>0</v>
      </c>
      <c r="AU33" s="319">
        <v>0</v>
      </c>
      <c r="AV33" s="316">
        <v>0</v>
      </c>
      <c r="AW33" s="318">
        <v>0</v>
      </c>
      <c r="AX33" s="319">
        <v>317</v>
      </c>
      <c r="AY33" s="319">
        <v>353</v>
      </c>
      <c r="AZ33" s="319">
        <v>365</v>
      </c>
      <c r="BA33" s="319">
        <v>156</v>
      </c>
      <c r="BB33" s="319">
        <v>47</v>
      </c>
      <c r="BC33" s="320">
        <v>1238</v>
      </c>
      <c r="BD33" s="321">
        <v>1238</v>
      </c>
      <c r="BE33" s="315">
        <v>0</v>
      </c>
      <c r="BF33" s="319">
        <v>0</v>
      </c>
      <c r="BG33" s="316">
        <v>0</v>
      </c>
      <c r="BH33" s="318">
        <v>0</v>
      </c>
      <c r="BI33" s="319">
        <v>19</v>
      </c>
      <c r="BJ33" s="319">
        <v>92</v>
      </c>
      <c r="BK33" s="319">
        <v>92</v>
      </c>
      <c r="BL33" s="319">
        <v>0</v>
      </c>
      <c r="BM33" s="319">
        <v>13</v>
      </c>
      <c r="BN33" s="316">
        <v>216</v>
      </c>
      <c r="BO33" s="321">
        <v>216</v>
      </c>
      <c r="BP33" s="315">
        <v>0</v>
      </c>
      <c r="BQ33" s="319">
        <v>6</v>
      </c>
      <c r="BR33" s="316">
        <v>6</v>
      </c>
      <c r="BS33" s="318">
        <v>0</v>
      </c>
      <c r="BT33" s="319">
        <v>20</v>
      </c>
      <c r="BU33" s="319">
        <v>54</v>
      </c>
      <c r="BV33" s="319">
        <v>124</v>
      </c>
      <c r="BW33" s="319">
        <v>96</v>
      </c>
      <c r="BX33" s="319">
        <v>78</v>
      </c>
      <c r="BY33" s="316">
        <v>372</v>
      </c>
      <c r="BZ33" s="321">
        <v>378</v>
      </c>
      <c r="CA33" s="315">
        <v>0</v>
      </c>
      <c r="CB33" s="319">
        <v>0</v>
      </c>
      <c r="CC33" s="316">
        <v>0</v>
      </c>
      <c r="CD33" s="318">
        <v>0</v>
      </c>
      <c r="CE33" s="319">
        <v>0</v>
      </c>
      <c r="CF33" s="319">
        <v>0</v>
      </c>
      <c r="CG33" s="319">
        <v>0</v>
      </c>
      <c r="CH33" s="319">
        <v>2</v>
      </c>
      <c r="CI33" s="319">
        <v>4</v>
      </c>
      <c r="CJ33" s="316">
        <v>6</v>
      </c>
      <c r="CK33" s="321">
        <v>6</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258</v>
      </c>
      <c r="G34" s="319">
        <v>259</v>
      </c>
      <c r="H34" s="319">
        <v>234</v>
      </c>
      <c r="I34" s="319">
        <v>417</v>
      </c>
      <c r="J34" s="319">
        <v>83</v>
      </c>
      <c r="K34" s="320">
        <v>1251</v>
      </c>
      <c r="L34" s="321">
        <v>1251</v>
      </c>
      <c r="M34" s="315">
        <v>0</v>
      </c>
      <c r="N34" s="319">
        <v>0</v>
      </c>
      <c r="O34" s="316">
        <v>0</v>
      </c>
      <c r="P34" s="318">
        <v>0</v>
      </c>
      <c r="Q34" s="319">
        <v>0</v>
      </c>
      <c r="R34" s="319">
        <v>4</v>
      </c>
      <c r="S34" s="319">
        <v>1</v>
      </c>
      <c r="T34" s="319">
        <v>21</v>
      </c>
      <c r="U34" s="319">
        <v>21</v>
      </c>
      <c r="V34" s="316">
        <v>47</v>
      </c>
      <c r="W34" s="321">
        <v>47</v>
      </c>
      <c r="X34" s="315">
        <v>26</v>
      </c>
      <c r="Y34" s="319">
        <v>52</v>
      </c>
      <c r="Z34" s="316">
        <v>78</v>
      </c>
      <c r="AA34" s="318">
        <v>0</v>
      </c>
      <c r="AB34" s="319">
        <v>143</v>
      </c>
      <c r="AC34" s="319">
        <v>256</v>
      </c>
      <c r="AD34" s="319">
        <v>112</v>
      </c>
      <c r="AE34" s="319">
        <v>86</v>
      </c>
      <c r="AF34" s="319">
        <v>48</v>
      </c>
      <c r="AG34" s="316">
        <v>645</v>
      </c>
      <c r="AH34" s="321">
        <v>723</v>
      </c>
      <c r="AI34" s="315">
        <v>9</v>
      </c>
      <c r="AJ34" s="319">
        <v>27</v>
      </c>
      <c r="AK34" s="316">
        <v>36</v>
      </c>
      <c r="AL34" s="318">
        <v>0</v>
      </c>
      <c r="AM34" s="319">
        <v>31</v>
      </c>
      <c r="AN34" s="319">
        <v>45</v>
      </c>
      <c r="AO34" s="319">
        <v>0</v>
      </c>
      <c r="AP34" s="319">
        <v>9</v>
      </c>
      <c r="AQ34" s="319">
        <v>9</v>
      </c>
      <c r="AR34" s="316">
        <v>94</v>
      </c>
      <c r="AS34" s="321">
        <v>130</v>
      </c>
      <c r="AT34" s="315">
        <v>0</v>
      </c>
      <c r="AU34" s="319">
        <v>0</v>
      </c>
      <c r="AV34" s="316">
        <v>0</v>
      </c>
      <c r="AW34" s="318">
        <v>0</v>
      </c>
      <c r="AX34" s="319">
        <v>320</v>
      </c>
      <c r="AY34" s="319">
        <v>545</v>
      </c>
      <c r="AZ34" s="319">
        <v>312</v>
      </c>
      <c r="BA34" s="319">
        <v>44</v>
      </c>
      <c r="BB34" s="319">
        <v>114</v>
      </c>
      <c r="BC34" s="320">
        <v>1335</v>
      </c>
      <c r="BD34" s="321">
        <v>1335</v>
      </c>
      <c r="BE34" s="315">
        <v>0</v>
      </c>
      <c r="BF34" s="319">
        <v>0</v>
      </c>
      <c r="BG34" s="316">
        <v>0</v>
      </c>
      <c r="BH34" s="318">
        <v>0</v>
      </c>
      <c r="BI34" s="319">
        <v>37</v>
      </c>
      <c r="BJ34" s="319">
        <v>100</v>
      </c>
      <c r="BK34" s="319">
        <v>47</v>
      </c>
      <c r="BL34" s="319">
        <v>24</v>
      </c>
      <c r="BM34" s="319">
        <v>16</v>
      </c>
      <c r="BN34" s="316">
        <v>224</v>
      </c>
      <c r="BO34" s="321">
        <v>224</v>
      </c>
      <c r="BP34" s="315">
        <v>0</v>
      </c>
      <c r="BQ34" s="319">
        <v>0</v>
      </c>
      <c r="BR34" s="316">
        <v>0</v>
      </c>
      <c r="BS34" s="318">
        <v>0</v>
      </c>
      <c r="BT34" s="319">
        <v>14</v>
      </c>
      <c r="BU34" s="319">
        <v>40</v>
      </c>
      <c r="BV34" s="319">
        <v>112</v>
      </c>
      <c r="BW34" s="319">
        <v>24</v>
      </c>
      <c r="BX34" s="319">
        <v>61</v>
      </c>
      <c r="BY34" s="316">
        <v>251</v>
      </c>
      <c r="BZ34" s="321">
        <v>251</v>
      </c>
      <c r="CA34" s="315">
        <v>0</v>
      </c>
      <c r="CB34" s="319">
        <v>0</v>
      </c>
      <c r="CC34" s="316">
        <v>0</v>
      </c>
      <c r="CD34" s="318">
        <v>0</v>
      </c>
      <c r="CE34" s="319">
        <v>0</v>
      </c>
      <c r="CF34" s="319">
        <v>0</v>
      </c>
      <c r="CG34" s="319">
        <v>9</v>
      </c>
      <c r="CH34" s="319">
        <v>7</v>
      </c>
      <c r="CI34" s="319">
        <v>9</v>
      </c>
      <c r="CJ34" s="316">
        <v>25</v>
      </c>
      <c r="CK34" s="321">
        <v>25</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280</v>
      </c>
      <c r="G35" s="319">
        <v>207</v>
      </c>
      <c r="H35" s="319">
        <v>234</v>
      </c>
      <c r="I35" s="319">
        <v>428</v>
      </c>
      <c r="J35" s="319">
        <v>72</v>
      </c>
      <c r="K35" s="320">
        <v>1221</v>
      </c>
      <c r="L35" s="321">
        <v>1221</v>
      </c>
      <c r="M35" s="315">
        <v>0</v>
      </c>
      <c r="N35" s="319">
        <v>0</v>
      </c>
      <c r="O35" s="316">
        <v>0</v>
      </c>
      <c r="P35" s="318">
        <v>0</v>
      </c>
      <c r="Q35" s="319">
        <v>1</v>
      </c>
      <c r="R35" s="319">
        <v>6</v>
      </c>
      <c r="S35" s="319">
        <v>10</v>
      </c>
      <c r="T35" s="319">
        <v>0</v>
      </c>
      <c r="U35" s="319">
        <v>17</v>
      </c>
      <c r="V35" s="316">
        <v>34</v>
      </c>
      <c r="W35" s="321">
        <v>34</v>
      </c>
      <c r="X35" s="315">
        <v>5</v>
      </c>
      <c r="Y35" s="319">
        <v>25</v>
      </c>
      <c r="Z35" s="316">
        <v>30</v>
      </c>
      <c r="AA35" s="318">
        <v>0</v>
      </c>
      <c r="AB35" s="319">
        <v>78</v>
      </c>
      <c r="AC35" s="319">
        <v>82</v>
      </c>
      <c r="AD35" s="319">
        <v>7</v>
      </c>
      <c r="AE35" s="319">
        <v>33</v>
      </c>
      <c r="AF35" s="319">
        <v>71</v>
      </c>
      <c r="AG35" s="316">
        <v>271</v>
      </c>
      <c r="AH35" s="321">
        <v>301</v>
      </c>
      <c r="AI35" s="315">
        <v>54</v>
      </c>
      <c r="AJ35" s="319">
        <v>139</v>
      </c>
      <c r="AK35" s="316">
        <v>193</v>
      </c>
      <c r="AL35" s="318">
        <v>0</v>
      </c>
      <c r="AM35" s="319">
        <v>105</v>
      </c>
      <c r="AN35" s="319">
        <v>134</v>
      </c>
      <c r="AO35" s="319">
        <v>51</v>
      </c>
      <c r="AP35" s="319">
        <v>18</v>
      </c>
      <c r="AQ35" s="319">
        <v>21</v>
      </c>
      <c r="AR35" s="316">
        <v>329</v>
      </c>
      <c r="AS35" s="321">
        <v>522</v>
      </c>
      <c r="AT35" s="315">
        <v>0</v>
      </c>
      <c r="AU35" s="319">
        <v>0</v>
      </c>
      <c r="AV35" s="316">
        <v>0</v>
      </c>
      <c r="AW35" s="318">
        <v>0</v>
      </c>
      <c r="AX35" s="319">
        <v>103</v>
      </c>
      <c r="AY35" s="319">
        <v>77</v>
      </c>
      <c r="AZ35" s="319">
        <v>74</v>
      </c>
      <c r="BA35" s="319">
        <v>75</v>
      </c>
      <c r="BB35" s="319">
        <v>30</v>
      </c>
      <c r="BC35" s="320">
        <v>359</v>
      </c>
      <c r="BD35" s="321">
        <v>359</v>
      </c>
      <c r="BE35" s="315">
        <v>0</v>
      </c>
      <c r="BF35" s="319">
        <v>0</v>
      </c>
      <c r="BG35" s="316">
        <v>0</v>
      </c>
      <c r="BH35" s="318">
        <v>0</v>
      </c>
      <c r="BI35" s="319">
        <v>95</v>
      </c>
      <c r="BJ35" s="319">
        <v>91</v>
      </c>
      <c r="BK35" s="319">
        <v>23</v>
      </c>
      <c r="BL35" s="319">
        <v>2</v>
      </c>
      <c r="BM35" s="319">
        <v>0</v>
      </c>
      <c r="BN35" s="316">
        <v>211</v>
      </c>
      <c r="BO35" s="321">
        <v>211</v>
      </c>
      <c r="BP35" s="315">
        <v>5</v>
      </c>
      <c r="BQ35" s="319">
        <v>0</v>
      </c>
      <c r="BR35" s="316">
        <v>5</v>
      </c>
      <c r="BS35" s="318">
        <v>0</v>
      </c>
      <c r="BT35" s="319">
        <v>6</v>
      </c>
      <c r="BU35" s="319">
        <v>60</v>
      </c>
      <c r="BV35" s="319">
        <v>97</v>
      </c>
      <c r="BW35" s="319">
        <v>37</v>
      </c>
      <c r="BX35" s="319">
        <v>29</v>
      </c>
      <c r="BY35" s="316">
        <v>229</v>
      </c>
      <c r="BZ35" s="321">
        <v>234</v>
      </c>
      <c r="CA35" s="315">
        <v>0</v>
      </c>
      <c r="CB35" s="319">
        <v>0</v>
      </c>
      <c r="CC35" s="316">
        <v>0</v>
      </c>
      <c r="CD35" s="318">
        <v>0</v>
      </c>
      <c r="CE35" s="319">
        <v>4</v>
      </c>
      <c r="CF35" s="319">
        <v>8</v>
      </c>
      <c r="CG35" s="319">
        <v>9</v>
      </c>
      <c r="CH35" s="319">
        <v>0</v>
      </c>
      <c r="CI35" s="319">
        <v>0</v>
      </c>
      <c r="CJ35" s="316">
        <v>21</v>
      </c>
      <c r="CK35" s="321">
        <v>21</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167</v>
      </c>
      <c r="G36" s="319">
        <v>191</v>
      </c>
      <c r="H36" s="319">
        <v>84</v>
      </c>
      <c r="I36" s="319">
        <v>86</v>
      </c>
      <c r="J36" s="319">
        <v>112</v>
      </c>
      <c r="K36" s="320">
        <v>640</v>
      </c>
      <c r="L36" s="321">
        <v>640</v>
      </c>
      <c r="M36" s="315">
        <v>0</v>
      </c>
      <c r="N36" s="319">
        <v>0</v>
      </c>
      <c r="O36" s="316">
        <v>0</v>
      </c>
      <c r="P36" s="318">
        <v>0</v>
      </c>
      <c r="Q36" s="319">
        <v>0</v>
      </c>
      <c r="R36" s="319">
        <v>6</v>
      </c>
      <c r="S36" s="319">
        <v>0</v>
      </c>
      <c r="T36" s="319">
        <v>3</v>
      </c>
      <c r="U36" s="319">
        <v>21</v>
      </c>
      <c r="V36" s="316">
        <v>30</v>
      </c>
      <c r="W36" s="321">
        <v>30</v>
      </c>
      <c r="X36" s="315">
        <v>0</v>
      </c>
      <c r="Y36" s="319">
        <v>0</v>
      </c>
      <c r="Z36" s="316">
        <v>0</v>
      </c>
      <c r="AA36" s="318">
        <v>0</v>
      </c>
      <c r="AB36" s="319">
        <v>4</v>
      </c>
      <c r="AC36" s="319">
        <v>27</v>
      </c>
      <c r="AD36" s="319">
        <v>22</v>
      </c>
      <c r="AE36" s="319">
        <v>25</v>
      </c>
      <c r="AF36" s="319">
        <v>35</v>
      </c>
      <c r="AG36" s="316">
        <v>113</v>
      </c>
      <c r="AH36" s="321">
        <v>113</v>
      </c>
      <c r="AI36" s="315">
        <v>0</v>
      </c>
      <c r="AJ36" s="319">
        <v>18</v>
      </c>
      <c r="AK36" s="316">
        <v>18</v>
      </c>
      <c r="AL36" s="318">
        <v>0</v>
      </c>
      <c r="AM36" s="319">
        <v>60</v>
      </c>
      <c r="AN36" s="319">
        <v>64</v>
      </c>
      <c r="AO36" s="319">
        <v>60</v>
      </c>
      <c r="AP36" s="319">
        <v>44</v>
      </c>
      <c r="AQ36" s="319">
        <v>14</v>
      </c>
      <c r="AR36" s="316">
        <v>242</v>
      </c>
      <c r="AS36" s="321">
        <v>260</v>
      </c>
      <c r="AT36" s="315">
        <v>0</v>
      </c>
      <c r="AU36" s="319">
        <v>0</v>
      </c>
      <c r="AV36" s="316">
        <v>0</v>
      </c>
      <c r="AW36" s="318">
        <v>0</v>
      </c>
      <c r="AX36" s="319">
        <v>376</v>
      </c>
      <c r="AY36" s="319">
        <v>201</v>
      </c>
      <c r="AZ36" s="319">
        <v>124</v>
      </c>
      <c r="BA36" s="319">
        <v>222</v>
      </c>
      <c r="BB36" s="319">
        <v>83</v>
      </c>
      <c r="BC36" s="320">
        <v>1006</v>
      </c>
      <c r="BD36" s="321">
        <v>1006</v>
      </c>
      <c r="BE36" s="315">
        <v>0</v>
      </c>
      <c r="BF36" s="319">
        <v>0</v>
      </c>
      <c r="BG36" s="316">
        <v>0</v>
      </c>
      <c r="BH36" s="318">
        <v>0</v>
      </c>
      <c r="BI36" s="319">
        <v>79</v>
      </c>
      <c r="BJ36" s="319">
        <v>61</v>
      </c>
      <c r="BK36" s="319">
        <v>55</v>
      </c>
      <c r="BL36" s="319">
        <v>34</v>
      </c>
      <c r="BM36" s="319">
        <v>29</v>
      </c>
      <c r="BN36" s="316">
        <v>258</v>
      </c>
      <c r="BO36" s="321">
        <v>258</v>
      </c>
      <c r="BP36" s="315">
        <v>0</v>
      </c>
      <c r="BQ36" s="319">
        <v>0</v>
      </c>
      <c r="BR36" s="316">
        <v>0</v>
      </c>
      <c r="BS36" s="318">
        <v>0</v>
      </c>
      <c r="BT36" s="319">
        <v>4</v>
      </c>
      <c r="BU36" s="319">
        <v>33</v>
      </c>
      <c r="BV36" s="319">
        <v>68</v>
      </c>
      <c r="BW36" s="319">
        <v>13</v>
      </c>
      <c r="BX36" s="319">
        <v>23</v>
      </c>
      <c r="BY36" s="316">
        <v>141</v>
      </c>
      <c r="BZ36" s="321">
        <v>141</v>
      </c>
      <c r="CA36" s="315">
        <v>0</v>
      </c>
      <c r="CB36" s="319">
        <v>0</v>
      </c>
      <c r="CC36" s="316">
        <v>0</v>
      </c>
      <c r="CD36" s="318">
        <v>0</v>
      </c>
      <c r="CE36" s="319">
        <v>0</v>
      </c>
      <c r="CF36" s="319">
        <v>0</v>
      </c>
      <c r="CG36" s="319">
        <v>16</v>
      </c>
      <c r="CH36" s="319">
        <v>0</v>
      </c>
      <c r="CI36" s="319">
        <v>3</v>
      </c>
      <c r="CJ36" s="316">
        <v>19</v>
      </c>
      <c r="CK36" s="321">
        <v>19</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1315</v>
      </c>
      <c r="G37" s="319">
        <v>1379</v>
      </c>
      <c r="H37" s="319">
        <v>1076</v>
      </c>
      <c r="I37" s="319">
        <v>996</v>
      </c>
      <c r="J37" s="319">
        <v>865</v>
      </c>
      <c r="K37" s="320">
        <v>5631</v>
      </c>
      <c r="L37" s="321">
        <v>5631</v>
      </c>
      <c r="M37" s="315">
        <v>0</v>
      </c>
      <c r="N37" s="319">
        <v>0</v>
      </c>
      <c r="O37" s="316">
        <v>0</v>
      </c>
      <c r="P37" s="318">
        <v>0</v>
      </c>
      <c r="Q37" s="319">
        <v>4</v>
      </c>
      <c r="R37" s="319">
        <v>5</v>
      </c>
      <c r="S37" s="319">
        <v>28</v>
      </c>
      <c r="T37" s="319">
        <v>47</v>
      </c>
      <c r="U37" s="319">
        <v>59</v>
      </c>
      <c r="V37" s="316">
        <v>143</v>
      </c>
      <c r="W37" s="321">
        <v>143</v>
      </c>
      <c r="X37" s="315">
        <v>7</v>
      </c>
      <c r="Y37" s="319">
        <v>5</v>
      </c>
      <c r="Z37" s="316">
        <v>12</v>
      </c>
      <c r="AA37" s="318">
        <v>0</v>
      </c>
      <c r="AB37" s="319">
        <v>115</v>
      </c>
      <c r="AC37" s="319">
        <v>105</v>
      </c>
      <c r="AD37" s="319">
        <v>311</v>
      </c>
      <c r="AE37" s="319">
        <v>75</v>
      </c>
      <c r="AF37" s="319">
        <v>49</v>
      </c>
      <c r="AG37" s="316">
        <v>655</v>
      </c>
      <c r="AH37" s="321">
        <v>667</v>
      </c>
      <c r="AI37" s="315">
        <v>0</v>
      </c>
      <c r="AJ37" s="319">
        <v>44</v>
      </c>
      <c r="AK37" s="316">
        <v>44</v>
      </c>
      <c r="AL37" s="318">
        <v>0</v>
      </c>
      <c r="AM37" s="319">
        <v>160</v>
      </c>
      <c r="AN37" s="319">
        <v>122</v>
      </c>
      <c r="AO37" s="319">
        <v>55</v>
      </c>
      <c r="AP37" s="319">
        <v>102</v>
      </c>
      <c r="AQ37" s="319">
        <v>58</v>
      </c>
      <c r="AR37" s="316">
        <v>497</v>
      </c>
      <c r="AS37" s="321">
        <v>541</v>
      </c>
      <c r="AT37" s="315">
        <v>0</v>
      </c>
      <c r="AU37" s="319">
        <v>0</v>
      </c>
      <c r="AV37" s="316">
        <v>0</v>
      </c>
      <c r="AW37" s="318">
        <v>0</v>
      </c>
      <c r="AX37" s="319">
        <v>1310</v>
      </c>
      <c r="AY37" s="319">
        <v>1268</v>
      </c>
      <c r="AZ37" s="319">
        <v>499</v>
      </c>
      <c r="BA37" s="319">
        <v>379</v>
      </c>
      <c r="BB37" s="319">
        <v>40</v>
      </c>
      <c r="BC37" s="320">
        <v>3496</v>
      </c>
      <c r="BD37" s="321">
        <v>3496</v>
      </c>
      <c r="BE37" s="315">
        <v>0</v>
      </c>
      <c r="BF37" s="319">
        <v>0</v>
      </c>
      <c r="BG37" s="316">
        <v>0</v>
      </c>
      <c r="BH37" s="318">
        <v>0</v>
      </c>
      <c r="BI37" s="319">
        <v>432</v>
      </c>
      <c r="BJ37" s="319">
        <v>229</v>
      </c>
      <c r="BK37" s="319">
        <v>165</v>
      </c>
      <c r="BL37" s="319">
        <v>103</v>
      </c>
      <c r="BM37" s="319">
        <v>0</v>
      </c>
      <c r="BN37" s="316">
        <v>929</v>
      </c>
      <c r="BO37" s="321">
        <v>929</v>
      </c>
      <c r="BP37" s="315">
        <v>6</v>
      </c>
      <c r="BQ37" s="319">
        <v>9</v>
      </c>
      <c r="BR37" s="316">
        <v>15</v>
      </c>
      <c r="BS37" s="318">
        <v>0</v>
      </c>
      <c r="BT37" s="319">
        <v>74</v>
      </c>
      <c r="BU37" s="319">
        <v>136</v>
      </c>
      <c r="BV37" s="319">
        <v>109</v>
      </c>
      <c r="BW37" s="319">
        <v>78</v>
      </c>
      <c r="BX37" s="319">
        <v>43</v>
      </c>
      <c r="BY37" s="316">
        <v>440</v>
      </c>
      <c r="BZ37" s="321">
        <v>455</v>
      </c>
      <c r="CA37" s="315">
        <v>0</v>
      </c>
      <c r="CB37" s="319">
        <v>0</v>
      </c>
      <c r="CC37" s="316">
        <v>0</v>
      </c>
      <c r="CD37" s="318">
        <v>0</v>
      </c>
      <c r="CE37" s="319">
        <v>16</v>
      </c>
      <c r="CF37" s="319">
        <v>7</v>
      </c>
      <c r="CG37" s="319">
        <v>28</v>
      </c>
      <c r="CH37" s="319">
        <v>22</v>
      </c>
      <c r="CI37" s="319">
        <v>0</v>
      </c>
      <c r="CJ37" s="316">
        <v>73</v>
      </c>
      <c r="CK37" s="321">
        <v>73</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900</v>
      </c>
      <c r="G38" s="319">
        <v>1159</v>
      </c>
      <c r="H38" s="319">
        <v>709</v>
      </c>
      <c r="I38" s="319">
        <v>983</v>
      </c>
      <c r="J38" s="319">
        <v>579</v>
      </c>
      <c r="K38" s="320">
        <v>4330</v>
      </c>
      <c r="L38" s="321">
        <v>4330</v>
      </c>
      <c r="M38" s="315">
        <v>0</v>
      </c>
      <c r="N38" s="319">
        <v>4</v>
      </c>
      <c r="O38" s="316">
        <v>4</v>
      </c>
      <c r="P38" s="318">
        <v>0</v>
      </c>
      <c r="Q38" s="319">
        <v>39</v>
      </c>
      <c r="R38" s="319">
        <v>23</v>
      </c>
      <c r="S38" s="319">
        <v>9</v>
      </c>
      <c r="T38" s="319">
        <v>59</v>
      </c>
      <c r="U38" s="319">
        <v>55</v>
      </c>
      <c r="V38" s="316">
        <v>185</v>
      </c>
      <c r="W38" s="321">
        <v>189</v>
      </c>
      <c r="X38" s="315">
        <v>29</v>
      </c>
      <c r="Y38" s="319">
        <v>132</v>
      </c>
      <c r="Z38" s="316">
        <v>161</v>
      </c>
      <c r="AA38" s="318">
        <v>0</v>
      </c>
      <c r="AB38" s="319">
        <v>383</v>
      </c>
      <c r="AC38" s="319">
        <v>310</v>
      </c>
      <c r="AD38" s="319">
        <v>234</v>
      </c>
      <c r="AE38" s="319">
        <v>285</v>
      </c>
      <c r="AF38" s="319">
        <v>202</v>
      </c>
      <c r="AG38" s="316">
        <v>1414</v>
      </c>
      <c r="AH38" s="321">
        <v>1575</v>
      </c>
      <c r="AI38" s="315">
        <v>12</v>
      </c>
      <c r="AJ38" s="319">
        <v>6</v>
      </c>
      <c r="AK38" s="316">
        <v>18</v>
      </c>
      <c r="AL38" s="318">
        <v>0</v>
      </c>
      <c r="AM38" s="319">
        <v>40</v>
      </c>
      <c r="AN38" s="319">
        <v>0</v>
      </c>
      <c r="AO38" s="319">
        <v>8</v>
      </c>
      <c r="AP38" s="319">
        <v>16</v>
      </c>
      <c r="AQ38" s="319">
        <v>18</v>
      </c>
      <c r="AR38" s="316">
        <v>82</v>
      </c>
      <c r="AS38" s="321">
        <v>100</v>
      </c>
      <c r="AT38" s="315">
        <v>0</v>
      </c>
      <c r="AU38" s="319">
        <v>0</v>
      </c>
      <c r="AV38" s="316">
        <v>0</v>
      </c>
      <c r="AW38" s="318">
        <v>0</v>
      </c>
      <c r="AX38" s="319">
        <v>899</v>
      </c>
      <c r="AY38" s="319">
        <v>676</v>
      </c>
      <c r="AZ38" s="319">
        <v>506</v>
      </c>
      <c r="BA38" s="319">
        <v>285</v>
      </c>
      <c r="BB38" s="319">
        <v>147</v>
      </c>
      <c r="BC38" s="320">
        <v>2513</v>
      </c>
      <c r="BD38" s="321">
        <v>2513</v>
      </c>
      <c r="BE38" s="315">
        <v>0</v>
      </c>
      <c r="BF38" s="319">
        <v>0</v>
      </c>
      <c r="BG38" s="316">
        <v>0</v>
      </c>
      <c r="BH38" s="318">
        <v>0</v>
      </c>
      <c r="BI38" s="319">
        <v>341</v>
      </c>
      <c r="BJ38" s="319">
        <v>220</v>
      </c>
      <c r="BK38" s="319">
        <v>167</v>
      </c>
      <c r="BL38" s="319">
        <v>60</v>
      </c>
      <c r="BM38" s="319">
        <v>5</v>
      </c>
      <c r="BN38" s="316">
        <v>793</v>
      </c>
      <c r="BO38" s="321">
        <v>793</v>
      </c>
      <c r="BP38" s="315">
        <v>4</v>
      </c>
      <c r="BQ38" s="319">
        <v>3</v>
      </c>
      <c r="BR38" s="316">
        <v>7</v>
      </c>
      <c r="BS38" s="318">
        <v>0</v>
      </c>
      <c r="BT38" s="319">
        <v>180</v>
      </c>
      <c r="BU38" s="319">
        <v>112</v>
      </c>
      <c r="BV38" s="319">
        <v>310</v>
      </c>
      <c r="BW38" s="319">
        <v>107</v>
      </c>
      <c r="BX38" s="319">
        <v>105</v>
      </c>
      <c r="BY38" s="316">
        <v>814</v>
      </c>
      <c r="BZ38" s="321">
        <v>821</v>
      </c>
      <c r="CA38" s="315">
        <v>0</v>
      </c>
      <c r="CB38" s="319">
        <v>0</v>
      </c>
      <c r="CC38" s="316">
        <v>0</v>
      </c>
      <c r="CD38" s="318">
        <v>0</v>
      </c>
      <c r="CE38" s="319">
        <v>7</v>
      </c>
      <c r="CF38" s="319">
        <v>11</v>
      </c>
      <c r="CG38" s="319">
        <v>18</v>
      </c>
      <c r="CH38" s="319">
        <v>3</v>
      </c>
      <c r="CI38" s="319">
        <v>3</v>
      </c>
      <c r="CJ38" s="316">
        <v>42</v>
      </c>
      <c r="CK38" s="321">
        <v>42</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34</v>
      </c>
      <c r="G39" s="326">
        <v>60</v>
      </c>
      <c r="H39" s="326">
        <v>7</v>
      </c>
      <c r="I39" s="326">
        <v>183</v>
      </c>
      <c r="J39" s="326">
        <v>120</v>
      </c>
      <c r="K39" s="327">
        <v>404</v>
      </c>
      <c r="L39" s="328">
        <v>404</v>
      </c>
      <c r="M39" s="322">
        <v>0</v>
      </c>
      <c r="N39" s="326">
        <v>0</v>
      </c>
      <c r="O39" s="323">
        <v>0</v>
      </c>
      <c r="P39" s="325">
        <v>0</v>
      </c>
      <c r="Q39" s="326">
        <v>0</v>
      </c>
      <c r="R39" s="326">
        <v>0</v>
      </c>
      <c r="S39" s="326">
        <v>6</v>
      </c>
      <c r="T39" s="326">
        <v>0</v>
      </c>
      <c r="U39" s="326">
        <v>2</v>
      </c>
      <c r="V39" s="323">
        <v>8</v>
      </c>
      <c r="W39" s="328">
        <v>8</v>
      </c>
      <c r="X39" s="322">
        <v>2</v>
      </c>
      <c r="Y39" s="326">
        <v>4</v>
      </c>
      <c r="Z39" s="323">
        <v>6</v>
      </c>
      <c r="AA39" s="325">
        <v>0</v>
      </c>
      <c r="AB39" s="326">
        <v>18</v>
      </c>
      <c r="AC39" s="326">
        <v>20</v>
      </c>
      <c r="AD39" s="326">
        <v>12</v>
      </c>
      <c r="AE39" s="326">
        <v>5</v>
      </c>
      <c r="AF39" s="326">
        <v>1</v>
      </c>
      <c r="AG39" s="323">
        <v>56</v>
      </c>
      <c r="AH39" s="328">
        <v>62</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63</v>
      </c>
      <c r="AY39" s="326">
        <v>84</v>
      </c>
      <c r="AZ39" s="326">
        <v>13</v>
      </c>
      <c r="BA39" s="326">
        <v>25</v>
      </c>
      <c r="BB39" s="326">
        <v>0</v>
      </c>
      <c r="BC39" s="327">
        <v>185</v>
      </c>
      <c r="BD39" s="328">
        <v>185</v>
      </c>
      <c r="BE39" s="322">
        <v>0</v>
      </c>
      <c r="BF39" s="326">
        <v>0</v>
      </c>
      <c r="BG39" s="323">
        <v>0</v>
      </c>
      <c r="BH39" s="325">
        <v>0</v>
      </c>
      <c r="BI39" s="326">
        <v>39</v>
      </c>
      <c r="BJ39" s="326">
        <v>25</v>
      </c>
      <c r="BK39" s="326">
        <v>19</v>
      </c>
      <c r="BL39" s="326">
        <v>11</v>
      </c>
      <c r="BM39" s="326">
        <v>0</v>
      </c>
      <c r="BN39" s="323">
        <v>94</v>
      </c>
      <c r="BO39" s="328">
        <v>94</v>
      </c>
      <c r="BP39" s="322">
        <v>0</v>
      </c>
      <c r="BQ39" s="326">
        <v>0</v>
      </c>
      <c r="BR39" s="323">
        <v>0</v>
      </c>
      <c r="BS39" s="325">
        <v>0</v>
      </c>
      <c r="BT39" s="326">
        <v>0</v>
      </c>
      <c r="BU39" s="326">
        <v>26</v>
      </c>
      <c r="BV39" s="326">
        <v>6</v>
      </c>
      <c r="BW39" s="326">
        <v>88</v>
      </c>
      <c r="BX39" s="326">
        <v>15</v>
      </c>
      <c r="BY39" s="323">
        <v>135</v>
      </c>
      <c r="BZ39" s="328">
        <v>135</v>
      </c>
      <c r="CA39" s="322">
        <v>0</v>
      </c>
      <c r="CB39" s="326">
        <v>0</v>
      </c>
      <c r="CC39" s="323">
        <v>0</v>
      </c>
      <c r="CD39" s="325">
        <v>0</v>
      </c>
      <c r="CE39" s="326">
        <v>0</v>
      </c>
      <c r="CF39" s="326">
        <v>0</v>
      </c>
      <c r="CG39" s="326">
        <v>4</v>
      </c>
      <c r="CH39" s="326">
        <v>0</v>
      </c>
      <c r="CI39" s="326">
        <v>0</v>
      </c>
      <c r="CJ39" s="323">
        <v>4</v>
      </c>
      <c r="CK39" s="328">
        <v>4</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CW3:DG3"/>
    <mergeCell ref="CW4:CY4"/>
    <mergeCell ref="CZ4:DF4"/>
    <mergeCell ref="DG4:DG5"/>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G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875" style="294" customWidth="1"/>
    <col min="17" max="26" width="9" style="294"/>
    <col min="27" max="27" width="7.75" style="294" customWidth="1"/>
    <col min="28" max="37" width="9" style="294"/>
    <col min="38" max="38" width="6.75" style="294" customWidth="1"/>
    <col min="39" max="48" width="9" style="294"/>
    <col min="49" max="49" width="7.75" style="294" customWidth="1"/>
    <col min="50" max="59" width="9" style="294"/>
    <col min="60" max="60" width="7.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625" style="294" customWidth="1"/>
    <col min="105" max="16384" width="9" style="294"/>
  </cols>
  <sheetData>
    <row r="1" spans="1:111" ht="20.25" customHeight="1" x14ac:dyDescent="0.15">
      <c r="A1" s="329" t="s">
        <v>124</v>
      </c>
      <c r="I1" s="444">
        <f>第１表!F2</f>
        <v>30</v>
      </c>
      <c r="J1" s="444"/>
      <c r="K1" s="285">
        <f>第１表!G2</f>
        <v>8</v>
      </c>
      <c r="L1" s="449">
        <f>IF(K1&lt;3,K1+12-2,K1-2)</f>
        <v>6</v>
      </c>
      <c r="M1" s="449"/>
    </row>
    <row r="2" spans="1:111" ht="18.75" customHeight="1" thickBot="1" x14ac:dyDescent="0.2">
      <c r="A2" s="329" t="s">
        <v>132</v>
      </c>
    </row>
    <row r="3" spans="1:111" ht="14.25" thickBot="1" x14ac:dyDescent="0.2">
      <c r="A3" s="466"/>
      <c r="B3" s="469" t="s">
        <v>113</v>
      </c>
      <c r="C3" s="469"/>
      <c r="D3" s="469"/>
      <c r="E3" s="469"/>
      <c r="F3" s="469"/>
      <c r="G3" s="469"/>
      <c r="H3" s="469"/>
      <c r="I3" s="469"/>
      <c r="J3" s="469"/>
      <c r="K3" s="469"/>
      <c r="L3" s="470"/>
      <c r="M3" s="473" t="s">
        <v>112</v>
      </c>
      <c r="N3" s="473"/>
      <c r="O3" s="473"/>
      <c r="P3" s="473"/>
      <c r="Q3" s="473"/>
      <c r="R3" s="473"/>
      <c r="S3" s="473"/>
      <c r="T3" s="473"/>
      <c r="U3" s="473"/>
      <c r="V3" s="473"/>
      <c r="W3" s="474"/>
      <c r="X3" s="472" t="s">
        <v>111</v>
      </c>
      <c r="Y3" s="473"/>
      <c r="Z3" s="473"/>
      <c r="AA3" s="473"/>
      <c r="AB3" s="473"/>
      <c r="AC3" s="473"/>
      <c r="AD3" s="473"/>
      <c r="AE3" s="473"/>
      <c r="AF3" s="473"/>
      <c r="AG3" s="473"/>
      <c r="AH3" s="474"/>
      <c r="AI3" s="472" t="s">
        <v>110</v>
      </c>
      <c r="AJ3" s="473"/>
      <c r="AK3" s="473"/>
      <c r="AL3" s="473"/>
      <c r="AM3" s="473"/>
      <c r="AN3" s="473"/>
      <c r="AO3" s="473"/>
      <c r="AP3" s="473"/>
      <c r="AQ3" s="473"/>
      <c r="AR3" s="473"/>
      <c r="AS3" s="474"/>
      <c r="AT3" s="472" t="s">
        <v>109</v>
      </c>
      <c r="AU3" s="473"/>
      <c r="AV3" s="473"/>
      <c r="AW3" s="473"/>
      <c r="AX3" s="473"/>
      <c r="AY3" s="473"/>
      <c r="AZ3" s="473"/>
      <c r="BA3" s="473"/>
      <c r="BB3" s="473"/>
      <c r="BC3" s="473"/>
      <c r="BD3" s="474"/>
      <c r="BE3" s="472" t="s">
        <v>108</v>
      </c>
      <c r="BF3" s="473"/>
      <c r="BG3" s="473"/>
      <c r="BH3" s="473"/>
      <c r="BI3" s="473"/>
      <c r="BJ3" s="473"/>
      <c r="BK3" s="473"/>
      <c r="BL3" s="473"/>
      <c r="BM3" s="473"/>
      <c r="BN3" s="473"/>
      <c r="BO3" s="474"/>
      <c r="BP3" s="472" t="s">
        <v>107</v>
      </c>
      <c r="BQ3" s="473"/>
      <c r="BR3" s="473"/>
      <c r="BS3" s="473"/>
      <c r="BT3" s="473"/>
      <c r="BU3" s="473"/>
      <c r="BV3" s="473"/>
      <c r="BW3" s="473"/>
      <c r="BX3" s="473"/>
      <c r="BY3" s="473"/>
      <c r="BZ3" s="474"/>
      <c r="CA3" s="472" t="s">
        <v>129</v>
      </c>
      <c r="CB3" s="473"/>
      <c r="CC3" s="473"/>
      <c r="CD3" s="473"/>
      <c r="CE3" s="473"/>
      <c r="CF3" s="473"/>
      <c r="CG3" s="473"/>
      <c r="CH3" s="473"/>
      <c r="CI3" s="473"/>
      <c r="CJ3" s="473"/>
      <c r="CK3" s="474"/>
      <c r="CL3" s="472" t="s">
        <v>106</v>
      </c>
      <c r="CM3" s="473"/>
      <c r="CN3" s="473"/>
      <c r="CO3" s="473"/>
      <c r="CP3" s="473"/>
      <c r="CQ3" s="473"/>
      <c r="CR3" s="473"/>
      <c r="CS3" s="473"/>
      <c r="CT3" s="473"/>
      <c r="CU3" s="473"/>
      <c r="CV3" s="474"/>
      <c r="CW3" s="472" t="s">
        <v>157</v>
      </c>
      <c r="CX3" s="473"/>
      <c r="CY3" s="473"/>
      <c r="CZ3" s="473"/>
      <c r="DA3" s="473"/>
      <c r="DB3" s="473"/>
      <c r="DC3" s="473"/>
      <c r="DD3" s="473"/>
      <c r="DE3" s="473"/>
      <c r="DF3" s="473"/>
      <c r="DG3" s="474"/>
    </row>
    <row r="4" spans="1:111" x14ac:dyDescent="0.15">
      <c r="A4" s="467"/>
      <c r="B4" s="471" t="s">
        <v>61</v>
      </c>
      <c r="C4" s="457"/>
      <c r="D4" s="458"/>
      <c r="E4" s="456" t="s">
        <v>62</v>
      </c>
      <c r="F4" s="457"/>
      <c r="G4" s="457"/>
      <c r="H4" s="457"/>
      <c r="I4" s="457"/>
      <c r="J4" s="457"/>
      <c r="K4" s="465"/>
      <c r="L4" s="459" t="s">
        <v>52</v>
      </c>
      <c r="M4" s="471" t="s">
        <v>61</v>
      </c>
      <c r="N4" s="457"/>
      <c r="O4" s="458"/>
      <c r="P4" s="456" t="s">
        <v>62</v>
      </c>
      <c r="Q4" s="457"/>
      <c r="R4" s="457"/>
      <c r="S4" s="457"/>
      <c r="T4" s="457"/>
      <c r="U4" s="457"/>
      <c r="V4" s="458"/>
      <c r="W4" s="459" t="s">
        <v>52</v>
      </c>
      <c r="X4" s="461" t="s">
        <v>61</v>
      </c>
      <c r="Y4" s="457"/>
      <c r="Z4" s="465"/>
      <c r="AA4" s="456" t="s">
        <v>62</v>
      </c>
      <c r="AB4" s="457"/>
      <c r="AC4" s="457"/>
      <c r="AD4" s="457"/>
      <c r="AE4" s="457"/>
      <c r="AF4" s="457"/>
      <c r="AG4" s="458"/>
      <c r="AH4" s="459" t="s">
        <v>52</v>
      </c>
      <c r="AI4" s="461" t="s">
        <v>61</v>
      </c>
      <c r="AJ4" s="457"/>
      <c r="AK4" s="458"/>
      <c r="AL4" s="456" t="s">
        <v>62</v>
      </c>
      <c r="AM4" s="457"/>
      <c r="AN4" s="457"/>
      <c r="AO4" s="457"/>
      <c r="AP4" s="457"/>
      <c r="AQ4" s="457"/>
      <c r="AR4" s="458"/>
      <c r="AS4" s="459" t="s">
        <v>52</v>
      </c>
      <c r="AT4" s="461" t="s">
        <v>61</v>
      </c>
      <c r="AU4" s="457"/>
      <c r="AV4" s="465"/>
      <c r="AW4" s="456" t="s">
        <v>62</v>
      </c>
      <c r="AX4" s="457"/>
      <c r="AY4" s="457"/>
      <c r="AZ4" s="457"/>
      <c r="BA4" s="457"/>
      <c r="BB4" s="457"/>
      <c r="BC4" s="465"/>
      <c r="BD4" s="459" t="s">
        <v>52</v>
      </c>
      <c r="BE4" s="461" t="s">
        <v>61</v>
      </c>
      <c r="BF4" s="457"/>
      <c r="BG4" s="458"/>
      <c r="BH4" s="456" t="s">
        <v>62</v>
      </c>
      <c r="BI4" s="457"/>
      <c r="BJ4" s="457"/>
      <c r="BK4" s="457"/>
      <c r="BL4" s="457"/>
      <c r="BM4" s="457"/>
      <c r="BN4" s="458"/>
      <c r="BO4" s="459" t="s">
        <v>52</v>
      </c>
      <c r="BP4" s="461" t="s">
        <v>61</v>
      </c>
      <c r="BQ4" s="457"/>
      <c r="BR4" s="458"/>
      <c r="BS4" s="456" t="s">
        <v>62</v>
      </c>
      <c r="BT4" s="457"/>
      <c r="BU4" s="457"/>
      <c r="BV4" s="457"/>
      <c r="BW4" s="457"/>
      <c r="BX4" s="457"/>
      <c r="BY4" s="458"/>
      <c r="BZ4" s="459" t="s">
        <v>52</v>
      </c>
      <c r="CA4" s="461" t="s">
        <v>61</v>
      </c>
      <c r="CB4" s="457"/>
      <c r="CC4" s="458"/>
      <c r="CD4" s="456" t="s">
        <v>62</v>
      </c>
      <c r="CE4" s="457"/>
      <c r="CF4" s="457"/>
      <c r="CG4" s="457"/>
      <c r="CH4" s="457"/>
      <c r="CI4" s="457"/>
      <c r="CJ4" s="458"/>
      <c r="CK4" s="459" t="s">
        <v>52</v>
      </c>
      <c r="CL4" s="461" t="s">
        <v>61</v>
      </c>
      <c r="CM4" s="457"/>
      <c r="CN4" s="458"/>
      <c r="CO4" s="456" t="s">
        <v>62</v>
      </c>
      <c r="CP4" s="457"/>
      <c r="CQ4" s="457"/>
      <c r="CR4" s="457"/>
      <c r="CS4" s="457"/>
      <c r="CT4" s="457"/>
      <c r="CU4" s="458"/>
      <c r="CV4" s="459" t="s">
        <v>52</v>
      </c>
      <c r="CW4" s="461" t="s">
        <v>61</v>
      </c>
      <c r="CX4" s="457"/>
      <c r="CY4" s="458"/>
      <c r="CZ4" s="456" t="s">
        <v>62</v>
      </c>
      <c r="DA4" s="457"/>
      <c r="DB4" s="457"/>
      <c r="DC4" s="457"/>
      <c r="DD4" s="457"/>
      <c r="DE4" s="457"/>
      <c r="DF4" s="458"/>
      <c r="DG4" s="459" t="s">
        <v>52</v>
      </c>
    </row>
    <row r="5" spans="1:111" ht="28.5" customHeight="1" thickBot="1" x14ac:dyDescent="0.2">
      <c r="A5" s="468"/>
      <c r="B5" s="303" t="s">
        <v>43</v>
      </c>
      <c r="C5" s="304" t="s">
        <v>44</v>
      </c>
      <c r="D5" s="305" t="s">
        <v>45</v>
      </c>
      <c r="E5" s="306" t="s">
        <v>84</v>
      </c>
      <c r="F5" s="298" t="s">
        <v>47</v>
      </c>
      <c r="G5" s="298" t="s">
        <v>48</v>
      </c>
      <c r="H5" s="298" t="s">
        <v>49</v>
      </c>
      <c r="I5" s="298" t="s">
        <v>50</v>
      </c>
      <c r="J5" s="298" t="s">
        <v>51</v>
      </c>
      <c r="K5" s="307" t="s">
        <v>45</v>
      </c>
      <c r="L5" s="460"/>
      <c r="M5" s="303" t="s">
        <v>43</v>
      </c>
      <c r="N5" s="298" t="s">
        <v>44</v>
      </c>
      <c r="O5" s="304" t="s">
        <v>45</v>
      </c>
      <c r="P5" s="306" t="s">
        <v>84</v>
      </c>
      <c r="Q5" s="298" t="s">
        <v>47</v>
      </c>
      <c r="R5" s="298" t="s">
        <v>48</v>
      </c>
      <c r="S5" s="298" t="s">
        <v>49</v>
      </c>
      <c r="T5" s="298" t="s">
        <v>50</v>
      </c>
      <c r="U5" s="298" t="s">
        <v>51</v>
      </c>
      <c r="V5" s="304" t="s">
        <v>45</v>
      </c>
      <c r="W5" s="460"/>
      <c r="X5" s="369" t="s">
        <v>43</v>
      </c>
      <c r="Y5" s="298" t="s">
        <v>44</v>
      </c>
      <c r="Z5" s="307" t="s">
        <v>45</v>
      </c>
      <c r="AA5" s="306" t="s">
        <v>84</v>
      </c>
      <c r="AB5" s="298" t="s">
        <v>47</v>
      </c>
      <c r="AC5" s="298" t="s">
        <v>48</v>
      </c>
      <c r="AD5" s="298" t="s">
        <v>49</v>
      </c>
      <c r="AE5" s="298" t="s">
        <v>50</v>
      </c>
      <c r="AF5" s="298" t="s">
        <v>51</v>
      </c>
      <c r="AG5" s="304" t="s">
        <v>45</v>
      </c>
      <c r="AH5" s="460"/>
      <c r="AI5" s="369" t="s">
        <v>43</v>
      </c>
      <c r="AJ5" s="298" t="s">
        <v>44</v>
      </c>
      <c r="AK5" s="304" t="s">
        <v>45</v>
      </c>
      <c r="AL5" s="306" t="s">
        <v>84</v>
      </c>
      <c r="AM5" s="298" t="s">
        <v>47</v>
      </c>
      <c r="AN5" s="298" t="s">
        <v>48</v>
      </c>
      <c r="AO5" s="298" t="s">
        <v>49</v>
      </c>
      <c r="AP5" s="298" t="s">
        <v>50</v>
      </c>
      <c r="AQ5" s="298" t="s">
        <v>51</v>
      </c>
      <c r="AR5" s="304" t="s">
        <v>45</v>
      </c>
      <c r="AS5" s="460"/>
      <c r="AT5" s="369" t="s">
        <v>43</v>
      </c>
      <c r="AU5" s="298" t="s">
        <v>44</v>
      </c>
      <c r="AV5" s="307" t="s">
        <v>45</v>
      </c>
      <c r="AW5" s="306" t="s">
        <v>84</v>
      </c>
      <c r="AX5" s="298" t="s">
        <v>47</v>
      </c>
      <c r="AY5" s="298" t="s">
        <v>48</v>
      </c>
      <c r="AZ5" s="298" t="s">
        <v>49</v>
      </c>
      <c r="BA5" s="298" t="s">
        <v>50</v>
      </c>
      <c r="BB5" s="298" t="s">
        <v>51</v>
      </c>
      <c r="BC5" s="307" t="s">
        <v>45</v>
      </c>
      <c r="BD5" s="460"/>
      <c r="BE5" s="369" t="s">
        <v>43</v>
      </c>
      <c r="BF5" s="298" t="s">
        <v>44</v>
      </c>
      <c r="BG5" s="304" t="s">
        <v>45</v>
      </c>
      <c r="BH5" s="306" t="s">
        <v>84</v>
      </c>
      <c r="BI5" s="298" t="s">
        <v>47</v>
      </c>
      <c r="BJ5" s="298" t="s">
        <v>48</v>
      </c>
      <c r="BK5" s="298" t="s">
        <v>49</v>
      </c>
      <c r="BL5" s="298" t="s">
        <v>50</v>
      </c>
      <c r="BM5" s="298" t="s">
        <v>51</v>
      </c>
      <c r="BN5" s="304" t="s">
        <v>45</v>
      </c>
      <c r="BO5" s="460"/>
      <c r="BP5" s="369" t="s">
        <v>43</v>
      </c>
      <c r="BQ5" s="298" t="s">
        <v>44</v>
      </c>
      <c r="BR5" s="304" t="s">
        <v>45</v>
      </c>
      <c r="BS5" s="306" t="s">
        <v>84</v>
      </c>
      <c r="BT5" s="298" t="s">
        <v>47</v>
      </c>
      <c r="BU5" s="298" t="s">
        <v>48</v>
      </c>
      <c r="BV5" s="298" t="s">
        <v>49</v>
      </c>
      <c r="BW5" s="298" t="s">
        <v>50</v>
      </c>
      <c r="BX5" s="298" t="s">
        <v>51</v>
      </c>
      <c r="BY5" s="304" t="s">
        <v>45</v>
      </c>
      <c r="BZ5" s="460"/>
      <c r="CA5" s="369" t="s">
        <v>43</v>
      </c>
      <c r="CB5" s="298" t="s">
        <v>44</v>
      </c>
      <c r="CC5" s="304" t="s">
        <v>45</v>
      </c>
      <c r="CD5" s="306" t="s">
        <v>84</v>
      </c>
      <c r="CE5" s="298" t="s">
        <v>47</v>
      </c>
      <c r="CF5" s="298" t="s">
        <v>48</v>
      </c>
      <c r="CG5" s="298" t="s">
        <v>49</v>
      </c>
      <c r="CH5" s="298" t="s">
        <v>50</v>
      </c>
      <c r="CI5" s="298" t="s">
        <v>51</v>
      </c>
      <c r="CJ5" s="304" t="s">
        <v>45</v>
      </c>
      <c r="CK5" s="460"/>
      <c r="CL5" s="369" t="s">
        <v>43</v>
      </c>
      <c r="CM5" s="298" t="s">
        <v>44</v>
      </c>
      <c r="CN5" s="304" t="s">
        <v>45</v>
      </c>
      <c r="CO5" s="306" t="s">
        <v>84</v>
      </c>
      <c r="CP5" s="298" t="s">
        <v>47</v>
      </c>
      <c r="CQ5" s="298" t="s">
        <v>48</v>
      </c>
      <c r="CR5" s="298" t="s">
        <v>49</v>
      </c>
      <c r="CS5" s="298" t="s">
        <v>50</v>
      </c>
      <c r="CT5" s="298" t="s">
        <v>51</v>
      </c>
      <c r="CU5" s="304" t="s">
        <v>45</v>
      </c>
      <c r="CV5" s="460"/>
      <c r="CW5" s="414" t="s">
        <v>43</v>
      </c>
      <c r="CX5" s="298" t="s">
        <v>44</v>
      </c>
      <c r="CY5" s="304" t="s">
        <v>45</v>
      </c>
      <c r="CZ5" s="306" t="s">
        <v>84</v>
      </c>
      <c r="DA5" s="298" t="s">
        <v>47</v>
      </c>
      <c r="DB5" s="298" t="s">
        <v>48</v>
      </c>
      <c r="DC5" s="298" t="s">
        <v>49</v>
      </c>
      <c r="DD5" s="298" t="s">
        <v>50</v>
      </c>
      <c r="DE5" s="298" t="s">
        <v>51</v>
      </c>
      <c r="DF5" s="304" t="s">
        <v>45</v>
      </c>
      <c r="DG5" s="460"/>
    </row>
    <row r="6" spans="1:111" ht="18.75" customHeight="1" x14ac:dyDescent="0.15">
      <c r="A6" s="299" t="s">
        <v>4</v>
      </c>
      <c r="B6" s="308">
        <v>0</v>
      </c>
      <c r="C6" s="309">
        <v>0</v>
      </c>
      <c r="D6" s="310">
        <v>0</v>
      </c>
      <c r="E6" s="311">
        <v>0</v>
      </c>
      <c r="F6" s="312">
        <v>28559</v>
      </c>
      <c r="G6" s="312">
        <v>40519</v>
      </c>
      <c r="H6" s="312">
        <v>37476</v>
      </c>
      <c r="I6" s="312">
        <v>37749</v>
      </c>
      <c r="J6" s="312">
        <v>33778</v>
      </c>
      <c r="K6" s="313">
        <v>178081</v>
      </c>
      <c r="L6" s="314">
        <v>178081</v>
      </c>
      <c r="M6" s="308">
        <v>0</v>
      </c>
      <c r="N6" s="312">
        <v>13</v>
      </c>
      <c r="O6" s="309">
        <v>13</v>
      </c>
      <c r="P6" s="311">
        <v>0</v>
      </c>
      <c r="Q6" s="312">
        <v>88</v>
      </c>
      <c r="R6" s="312">
        <v>248</v>
      </c>
      <c r="S6" s="312">
        <v>605</v>
      </c>
      <c r="T6" s="312">
        <v>1210</v>
      </c>
      <c r="U6" s="312">
        <v>2407</v>
      </c>
      <c r="V6" s="309">
        <v>4558</v>
      </c>
      <c r="W6" s="314">
        <v>4571</v>
      </c>
      <c r="X6" s="308">
        <v>1800</v>
      </c>
      <c r="Y6" s="312">
        <v>6398</v>
      </c>
      <c r="Z6" s="309">
        <v>8198</v>
      </c>
      <c r="AA6" s="311">
        <v>0</v>
      </c>
      <c r="AB6" s="312">
        <v>11686</v>
      </c>
      <c r="AC6" s="312">
        <v>18700</v>
      </c>
      <c r="AD6" s="312">
        <v>12046</v>
      </c>
      <c r="AE6" s="312">
        <v>10782</v>
      </c>
      <c r="AF6" s="312">
        <v>8762</v>
      </c>
      <c r="AG6" s="309">
        <v>61976</v>
      </c>
      <c r="AH6" s="314">
        <v>70174</v>
      </c>
      <c r="AI6" s="308">
        <v>345</v>
      </c>
      <c r="AJ6" s="312">
        <v>1030</v>
      </c>
      <c r="AK6" s="309">
        <v>1375</v>
      </c>
      <c r="AL6" s="311">
        <v>0</v>
      </c>
      <c r="AM6" s="312">
        <v>1697</v>
      </c>
      <c r="AN6" s="312">
        <v>2601</v>
      </c>
      <c r="AO6" s="312">
        <v>2072</v>
      </c>
      <c r="AP6" s="312">
        <v>2076</v>
      </c>
      <c r="AQ6" s="312">
        <v>1255</v>
      </c>
      <c r="AR6" s="309">
        <v>9701</v>
      </c>
      <c r="AS6" s="314">
        <v>11076</v>
      </c>
      <c r="AT6" s="308">
        <v>0</v>
      </c>
      <c r="AU6" s="312">
        <v>2</v>
      </c>
      <c r="AV6" s="309">
        <v>2</v>
      </c>
      <c r="AW6" s="311">
        <v>0</v>
      </c>
      <c r="AX6" s="312">
        <v>25209</v>
      </c>
      <c r="AY6" s="312">
        <v>26621</v>
      </c>
      <c r="AZ6" s="312">
        <v>15535</v>
      </c>
      <c r="BA6" s="312">
        <v>7398</v>
      </c>
      <c r="BB6" s="312">
        <v>3496</v>
      </c>
      <c r="BC6" s="313">
        <v>78259</v>
      </c>
      <c r="BD6" s="314">
        <v>78261</v>
      </c>
      <c r="BE6" s="308">
        <v>0</v>
      </c>
      <c r="BF6" s="312">
        <v>0</v>
      </c>
      <c r="BG6" s="309">
        <v>0</v>
      </c>
      <c r="BH6" s="311">
        <v>0</v>
      </c>
      <c r="BI6" s="312">
        <v>5925</v>
      </c>
      <c r="BJ6" s="312">
        <v>9380</v>
      </c>
      <c r="BK6" s="312">
        <v>6139</v>
      </c>
      <c r="BL6" s="312">
        <v>3542</v>
      </c>
      <c r="BM6" s="312">
        <v>1391</v>
      </c>
      <c r="BN6" s="309">
        <v>26377</v>
      </c>
      <c r="BO6" s="314">
        <v>26377</v>
      </c>
      <c r="BP6" s="308">
        <v>52</v>
      </c>
      <c r="BQ6" s="312">
        <v>275</v>
      </c>
      <c r="BR6" s="309">
        <v>327</v>
      </c>
      <c r="BS6" s="311">
        <v>0</v>
      </c>
      <c r="BT6" s="312">
        <v>2278</v>
      </c>
      <c r="BU6" s="312">
        <v>4477</v>
      </c>
      <c r="BV6" s="312">
        <v>6513</v>
      </c>
      <c r="BW6" s="312">
        <v>5381</v>
      </c>
      <c r="BX6" s="312">
        <v>2603</v>
      </c>
      <c r="BY6" s="309">
        <v>21252</v>
      </c>
      <c r="BZ6" s="314">
        <v>21579</v>
      </c>
      <c r="CA6" s="308">
        <v>0</v>
      </c>
      <c r="CB6" s="312">
        <v>12</v>
      </c>
      <c r="CC6" s="309">
        <v>12</v>
      </c>
      <c r="CD6" s="311">
        <v>0</v>
      </c>
      <c r="CE6" s="312">
        <v>269</v>
      </c>
      <c r="CF6" s="312">
        <v>845</v>
      </c>
      <c r="CG6" s="312">
        <v>1129</v>
      </c>
      <c r="CH6" s="312">
        <v>966</v>
      </c>
      <c r="CI6" s="312">
        <v>758</v>
      </c>
      <c r="CJ6" s="309">
        <v>3967</v>
      </c>
      <c r="CK6" s="314">
        <v>3979</v>
      </c>
      <c r="CL6" s="308">
        <v>0</v>
      </c>
      <c r="CM6" s="312">
        <v>0</v>
      </c>
      <c r="CN6" s="309">
        <v>0</v>
      </c>
      <c r="CO6" s="311">
        <v>0</v>
      </c>
      <c r="CP6" s="312">
        <v>0</v>
      </c>
      <c r="CQ6" s="312">
        <v>0</v>
      </c>
      <c r="CR6" s="312">
        <v>0</v>
      </c>
      <c r="CS6" s="312">
        <v>0</v>
      </c>
      <c r="CT6" s="312">
        <v>0</v>
      </c>
      <c r="CU6" s="309">
        <v>0</v>
      </c>
      <c r="CV6" s="314">
        <v>0</v>
      </c>
      <c r="CW6" s="308">
        <v>0</v>
      </c>
      <c r="CX6" s="312">
        <v>0</v>
      </c>
      <c r="CY6" s="309">
        <v>0</v>
      </c>
      <c r="CZ6" s="311">
        <v>0</v>
      </c>
      <c r="DA6" s="312">
        <v>0</v>
      </c>
      <c r="DB6" s="312">
        <v>0</v>
      </c>
      <c r="DC6" s="312">
        <v>0</v>
      </c>
      <c r="DD6" s="312">
        <v>0</v>
      </c>
      <c r="DE6" s="312">
        <v>0</v>
      </c>
      <c r="DF6" s="309">
        <v>0</v>
      </c>
      <c r="DG6" s="314">
        <v>0</v>
      </c>
    </row>
    <row r="7" spans="1:111" ht="18.75" customHeight="1" x14ac:dyDescent="0.15">
      <c r="A7" s="300" t="s">
        <v>5</v>
      </c>
      <c r="B7" s="315">
        <v>0</v>
      </c>
      <c r="C7" s="316">
        <v>0</v>
      </c>
      <c r="D7" s="317">
        <v>0</v>
      </c>
      <c r="E7" s="318">
        <v>0</v>
      </c>
      <c r="F7" s="319">
        <v>10982</v>
      </c>
      <c r="G7" s="319">
        <v>20417</v>
      </c>
      <c r="H7" s="319">
        <v>15673</v>
      </c>
      <c r="I7" s="319">
        <v>16658</v>
      </c>
      <c r="J7" s="319">
        <v>13654</v>
      </c>
      <c r="K7" s="320">
        <v>77384</v>
      </c>
      <c r="L7" s="321">
        <v>77384</v>
      </c>
      <c r="M7" s="315">
        <v>0</v>
      </c>
      <c r="N7" s="319">
        <v>4</v>
      </c>
      <c r="O7" s="316">
        <v>4</v>
      </c>
      <c r="P7" s="318">
        <v>0</v>
      </c>
      <c r="Q7" s="319">
        <v>1</v>
      </c>
      <c r="R7" s="319">
        <v>103</v>
      </c>
      <c r="S7" s="319">
        <v>248</v>
      </c>
      <c r="T7" s="319">
        <v>544</v>
      </c>
      <c r="U7" s="319">
        <v>1077</v>
      </c>
      <c r="V7" s="316">
        <v>1973</v>
      </c>
      <c r="W7" s="321">
        <v>1977</v>
      </c>
      <c r="X7" s="315">
        <v>785</v>
      </c>
      <c r="Y7" s="319">
        <v>3124</v>
      </c>
      <c r="Z7" s="316">
        <v>3909</v>
      </c>
      <c r="AA7" s="318">
        <v>0</v>
      </c>
      <c r="AB7" s="319">
        <v>4403</v>
      </c>
      <c r="AC7" s="319">
        <v>10450</v>
      </c>
      <c r="AD7" s="319">
        <v>5917</v>
      </c>
      <c r="AE7" s="319">
        <v>5627</v>
      </c>
      <c r="AF7" s="319">
        <v>4250</v>
      </c>
      <c r="AG7" s="316">
        <v>30647</v>
      </c>
      <c r="AH7" s="321">
        <v>34556</v>
      </c>
      <c r="AI7" s="315">
        <v>70</v>
      </c>
      <c r="AJ7" s="319">
        <v>439</v>
      </c>
      <c r="AK7" s="316">
        <v>509</v>
      </c>
      <c r="AL7" s="318">
        <v>0</v>
      </c>
      <c r="AM7" s="319">
        <v>390</v>
      </c>
      <c r="AN7" s="319">
        <v>1235</v>
      </c>
      <c r="AO7" s="319">
        <v>879</v>
      </c>
      <c r="AP7" s="319">
        <v>937</v>
      </c>
      <c r="AQ7" s="319">
        <v>406</v>
      </c>
      <c r="AR7" s="316">
        <v>3847</v>
      </c>
      <c r="AS7" s="321">
        <v>4356</v>
      </c>
      <c r="AT7" s="315">
        <v>0</v>
      </c>
      <c r="AU7" s="319">
        <v>0</v>
      </c>
      <c r="AV7" s="316">
        <v>0</v>
      </c>
      <c r="AW7" s="318">
        <v>0</v>
      </c>
      <c r="AX7" s="319">
        <v>8979</v>
      </c>
      <c r="AY7" s="319">
        <v>11689</v>
      </c>
      <c r="AZ7" s="319">
        <v>6634</v>
      </c>
      <c r="BA7" s="319">
        <v>2938</v>
      </c>
      <c r="BB7" s="319">
        <v>1609</v>
      </c>
      <c r="BC7" s="320">
        <v>31849</v>
      </c>
      <c r="BD7" s="321">
        <v>31849</v>
      </c>
      <c r="BE7" s="315">
        <v>0</v>
      </c>
      <c r="BF7" s="319">
        <v>0</v>
      </c>
      <c r="BG7" s="316">
        <v>0</v>
      </c>
      <c r="BH7" s="318">
        <v>0</v>
      </c>
      <c r="BI7" s="319">
        <v>1851</v>
      </c>
      <c r="BJ7" s="319">
        <v>4764</v>
      </c>
      <c r="BK7" s="319">
        <v>2881</v>
      </c>
      <c r="BL7" s="319">
        <v>1676</v>
      </c>
      <c r="BM7" s="319">
        <v>732</v>
      </c>
      <c r="BN7" s="316">
        <v>11904</v>
      </c>
      <c r="BO7" s="321">
        <v>11904</v>
      </c>
      <c r="BP7" s="315">
        <v>16</v>
      </c>
      <c r="BQ7" s="319">
        <v>71</v>
      </c>
      <c r="BR7" s="316">
        <v>87</v>
      </c>
      <c r="BS7" s="318">
        <v>0</v>
      </c>
      <c r="BT7" s="319">
        <v>777</v>
      </c>
      <c r="BU7" s="319">
        <v>1662</v>
      </c>
      <c r="BV7" s="319">
        <v>2715</v>
      </c>
      <c r="BW7" s="319">
        <v>2521</v>
      </c>
      <c r="BX7" s="319">
        <v>1140</v>
      </c>
      <c r="BY7" s="316">
        <v>8815</v>
      </c>
      <c r="BZ7" s="321">
        <v>8902</v>
      </c>
      <c r="CA7" s="315">
        <v>0</v>
      </c>
      <c r="CB7" s="319">
        <v>3</v>
      </c>
      <c r="CC7" s="316">
        <v>3</v>
      </c>
      <c r="CD7" s="318">
        <v>0</v>
      </c>
      <c r="CE7" s="319">
        <v>157</v>
      </c>
      <c r="CF7" s="319">
        <v>552</v>
      </c>
      <c r="CG7" s="319">
        <v>566</v>
      </c>
      <c r="CH7" s="319">
        <v>602</v>
      </c>
      <c r="CI7" s="319">
        <v>536</v>
      </c>
      <c r="CJ7" s="316">
        <v>2413</v>
      </c>
      <c r="CK7" s="321">
        <v>2416</v>
      </c>
      <c r="CL7" s="315">
        <v>0</v>
      </c>
      <c r="CM7" s="319">
        <v>0</v>
      </c>
      <c r="CN7" s="316">
        <v>0</v>
      </c>
      <c r="CO7" s="318">
        <v>0</v>
      </c>
      <c r="CP7" s="319">
        <v>0</v>
      </c>
      <c r="CQ7" s="319">
        <v>0</v>
      </c>
      <c r="CR7" s="319">
        <v>0</v>
      </c>
      <c r="CS7" s="319">
        <v>0</v>
      </c>
      <c r="CT7" s="319">
        <v>0</v>
      </c>
      <c r="CU7" s="316">
        <v>0</v>
      </c>
      <c r="CV7" s="321">
        <v>0</v>
      </c>
      <c r="CW7" s="315">
        <v>0</v>
      </c>
      <c r="CX7" s="319">
        <v>0</v>
      </c>
      <c r="CY7" s="316">
        <v>0</v>
      </c>
      <c r="CZ7" s="318">
        <v>0</v>
      </c>
      <c r="DA7" s="319">
        <v>0</v>
      </c>
      <c r="DB7" s="319">
        <v>0</v>
      </c>
      <c r="DC7" s="319">
        <v>0</v>
      </c>
      <c r="DD7" s="319">
        <v>0</v>
      </c>
      <c r="DE7" s="319">
        <v>0</v>
      </c>
      <c r="DF7" s="316">
        <v>0</v>
      </c>
      <c r="DG7" s="321">
        <v>0</v>
      </c>
    </row>
    <row r="8" spans="1:111" ht="18.75" customHeight="1" x14ac:dyDescent="0.15">
      <c r="A8" s="300" t="s">
        <v>6</v>
      </c>
      <c r="B8" s="315">
        <v>0</v>
      </c>
      <c r="C8" s="316">
        <v>0</v>
      </c>
      <c r="D8" s="317">
        <v>0</v>
      </c>
      <c r="E8" s="318">
        <v>0</v>
      </c>
      <c r="F8" s="319">
        <v>4424</v>
      </c>
      <c r="G8" s="319">
        <v>4806</v>
      </c>
      <c r="H8" s="319">
        <v>4834</v>
      </c>
      <c r="I8" s="319">
        <v>4864</v>
      </c>
      <c r="J8" s="319">
        <v>4996</v>
      </c>
      <c r="K8" s="320">
        <v>23924</v>
      </c>
      <c r="L8" s="321">
        <v>23924</v>
      </c>
      <c r="M8" s="315">
        <v>0</v>
      </c>
      <c r="N8" s="319">
        <v>5</v>
      </c>
      <c r="O8" s="316">
        <v>5</v>
      </c>
      <c r="P8" s="318">
        <v>0</v>
      </c>
      <c r="Q8" s="319">
        <v>19</v>
      </c>
      <c r="R8" s="319">
        <v>36</v>
      </c>
      <c r="S8" s="319">
        <v>81</v>
      </c>
      <c r="T8" s="319">
        <v>192</v>
      </c>
      <c r="U8" s="319">
        <v>334</v>
      </c>
      <c r="V8" s="316">
        <v>662</v>
      </c>
      <c r="W8" s="321">
        <v>667</v>
      </c>
      <c r="X8" s="315">
        <v>461</v>
      </c>
      <c r="Y8" s="319">
        <v>1575</v>
      </c>
      <c r="Z8" s="316">
        <v>2036</v>
      </c>
      <c r="AA8" s="318">
        <v>0</v>
      </c>
      <c r="AB8" s="319">
        <v>2442</v>
      </c>
      <c r="AC8" s="319">
        <v>2811</v>
      </c>
      <c r="AD8" s="319">
        <v>1837</v>
      </c>
      <c r="AE8" s="319">
        <v>1489</v>
      </c>
      <c r="AF8" s="319">
        <v>1183</v>
      </c>
      <c r="AG8" s="316">
        <v>9762</v>
      </c>
      <c r="AH8" s="321">
        <v>11798</v>
      </c>
      <c r="AI8" s="315">
        <v>44</v>
      </c>
      <c r="AJ8" s="319">
        <v>111</v>
      </c>
      <c r="AK8" s="316">
        <v>155</v>
      </c>
      <c r="AL8" s="318">
        <v>0</v>
      </c>
      <c r="AM8" s="319">
        <v>283</v>
      </c>
      <c r="AN8" s="319">
        <v>278</v>
      </c>
      <c r="AO8" s="319">
        <v>169</v>
      </c>
      <c r="AP8" s="319">
        <v>239</v>
      </c>
      <c r="AQ8" s="319">
        <v>98</v>
      </c>
      <c r="AR8" s="316">
        <v>1067</v>
      </c>
      <c r="AS8" s="321">
        <v>1222</v>
      </c>
      <c r="AT8" s="315">
        <v>0</v>
      </c>
      <c r="AU8" s="319">
        <v>0</v>
      </c>
      <c r="AV8" s="316">
        <v>0</v>
      </c>
      <c r="AW8" s="318">
        <v>0</v>
      </c>
      <c r="AX8" s="319">
        <v>4180</v>
      </c>
      <c r="AY8" s="319">
        <v>3505</v>
      </c>
      <c r="AZ8" s="319">
        <v>2172</v>
      </c>
      <c r="BA8" s="319">
        <v>1025</v>
      </c>
      <c r="BB8" s="319">
        <v>445</v>
      </c>
      <c r="BC8" s="320">
        <v>11327</v>
      </c>
      <c r="BD8" s="321">
        <v>11327</v>
      </c>
      <c r="BE8" s="315">
        <v>0</v>
      </c>
      <c r="BF8" s="319">
        <v>0</v>
      </c>
      <c r="BG8" s="316">
        <v>0</v>
      </c>
      <c r="BH8" s="318">
        <v>0</v>
      </c>
      <c r="BI8" s="319">
        <v>857</v>
      </c>
      <c r="BJ8" s="319">
        <v>1173</v>
      </c>
      <c r="BK8" s="319">
        <v>710</v>
      </c>
      <c r="BL8" s="319">
        <v>512</v>
      </c>
      <c r="BM8" s="319">
        <v>101</v>
      </c>
      <c r="BN8" s="316">
        <v>3353</v>
      </c>
      <c r="BO8" s="321">
        <v>3353</v>
      </c>
      <c r="BP8" s="315">
        <v>7</v>
      </c>
      <c r="BQ8" s="319">
        <v>8</v>
      </c>
      <c r="BR8" s="316">
        <v>15</v>
      </c>
      <c r="BS8" s="318">
        <v>0</v>
      </c>
      <c r="BT8" s="319">
        <v>298</v>
      </c>
      <c r="BU8" s="319">
        <v>528</v>
      </c>
      <c r="BV8" s="319">
        <v>838</v>
      </c>
      <c r="BW8" s="319">
        <v>628</v>
      </c>
      <c r="BX8" s="319">
        <v>431</v>
      </c>
      <c r="BY8" s="316">
        <v>2723</v>
      </c>
      <c r="BZ8" s="321">
        <v>2738</v>
      </c>
      <c r="CA8" s="315">
        <v>0</v>
      </c>
      <c r="CB8" s="319">
        <v>3</v>
      </c>
      <c r="CC8" s="316">
        <v>3</v>
      </c>
      <c r="CD8" s="318">
        <v>0</v>
      </c>
      <c r="CE8" s="319">
        <v>29</v>
      </c>
      <c r="CF8" s="319">
        <v>87</v>
      </c>
      <c r="CG8" s="319">
        <v>164</v>
      </c>
      <c r="CH8" s="319">
        <v>130</v>
      </c>
      <c r="CI8" s="319">
        <v>29</v>
      </c>
      <c r="CJ8" s="316">
        <v>439</v>
      </c>
      <c r="CK8" s="321">
        <v>442</v>
      </c>
      <c r="CL8" s="315">
        <v>0</v>
      </c>
      <c r="CM8" s="319">
        <v>0</v>
      </c>
      <c r="CN8" s="316">
        <v>0</v>
      </c>
      <c r="CO8" s="318">
        <v>0</v>
      </c>
      <c r="CP8" s="319">
        <v>0</v>
      </c>
      <c r="CQ8" s="319">
        <v>0</v>
      </c>
      <c r="CR8" s="319">
        <v>0</v>
      </c>
      <c r="CS8" s="319">
        <v>0</v>
      </c>
      <c r="CT8" s="319">
        <v>0</v>
      </c>
      <c r="CU8" s="316">
        <v>0</v>
      </c>
      <c r="CV8" s="321">
        <v>0</v>
      </c>
      <c r="CW8" s="315">
        <v>0</v>
      </c>
      <c r="CX8" s="319">
        <v>0</v>
      </c>
      <c r="CY8" s="316">
        <v>0</v>
      </c>
      <c r="CZ8" s="318">
        <v>0</v>
      </c>
      <c r="DA8" s="319">
        <v>0</v>
      </c>
      <c r="DB8" s="319">
        <v>0</v>
      </c>
      <c r="DC8" s="319">
        <v>0</v>
      </c>
      <c r="DD8" s="319">
        <v>0</v>
      </c>
      <c r="DE8" s="319">
        <v>0</v>
      </c>
      <c r="DF8" s="316">
        <v>0</v>
      </c>
      <c r="DG8" s="321">
        <v>0</v>
      </c>
    </row>
    <row r="9" spans="1:111" ht="18.75" customHeight="1" x14ac:dyDescent="0.15">
      <c r="A9" s="300" t="s">
        <v>14</v>
      </c>
      <c r="B9" s="315">
        <v>0</v>
      </c>
      <c r="C9" s="316">
        <v>0</v>
      </c>
      <c r="D9" s="317">
        <v>0</v>
      </c>
      <c r="E9" s="318">
        <v>0</v>
      </c>
      <c r="F9" s="319">
        <v>1268</v>
      </c>
      <c r="G9" s="319">
        <v>2338</v>
      </c>
      <c r="H9" s="319">
        <v>2144</v>
      </c>
      <c r="I9" s="319">
        <v>2072</v>
      </c>
      <c r="J9" s="319">
        <v>1322</v>
      </c>
      <c r="K9" s="320">
        <v>9144</v>
      </c>
      <c r="L9" s="321">
        <v>9144</v>
      </c>
      <c r="M9" s="315">
        <v>0</v>
      </c>
      <c r="N9" s="319">
        <v>0</v>
      </c>
      <c r="O9" s="316">
        <v>0</v>
      </c>
      <c r="P9" s="318">
        <v>0</v>
      </c>
      <c r="Q9" s="319">
        <v>0</v>
      </c>
      <c r="R9" s="319">
        <v>22</v>
      </c>
      <c r="S9" s="319">
        <v>37</v>
      </c>
      <c r="T9" s="319">
        <v>70</v>
      </c>
      <c r="U9" s="319">
        <v>102</v>
      </c>
      <c r="V9" s="316">
        <v>231</v>
      </c>
      <c r="W9" s="321">
        <v>231</v>
      </c>
      <c r="X9" s="315">
        <v>89</v>
      </c>
      <c r="Y9" s="319">
        <v>473</v>
      </c>
      <c r="Z9" s="316">
        <v>562</v>
      </c>
      <c r="AA9" s="318">
        <v>0</v>
      </c>
      <c r="AB9" s="319">
        <v>610</v>
      </c>
      <c r="AC9" s="319">
        <v>1016</v>
      </c>
      <c r="AD9" s="319">
        <v>760</v>
      </c>
      <c r="AE9" s="319">
        <v>516</v>
      </c>
      <c r="AF9" s="319">
        <v>265</v>
      </c>
      <c r="AG9" s="316">
        <v>3167</v>
      </c>
      <c r="AH9" s="321">
        <v>3729</v>
      </c>
      <c r="AI9" s="315">
        <v>8</v>
      </c>
      <c r="AJ9" s="319">
        <v>70</v>
      </c>
      <c r="AK9" s="316">
        <v>78</v>
      </c>
      <c r="AL9" s="318">
        <v>0</v>
      </c>
      <c r="AM9" s="319">
        <v>55</v>
      </c>
      <c r="AN9" s="319">
        <v>85</v>
      </c>
      <c r="AO9" s="319">
        <v>141</v>
      </c>
      <c r="AP9" s="319">
        <v>168</v>
      </c>
      <c r="AQ9" s="319">
        <v>62</v>
      </c>
      <c r="AR9" s="316">
        <v>511</v>
      </c>
      <c r="AS9" s="321">
        <v>589</v>
      </c>
      <c r="AT9" s="315">
        <v>0</v>
      </c>
      <c r="AU9" s="319">
        <v>0</v>
      </c>
      <c r="AV9" s="316">
        <v>0</v>
      </c>
      <c r="AW9" s="318">
        <v>0</v>
      </c>
      <c r="AX9" s="319">
        <v>1340</v>
      </c>
      <c r="AY9" s="319">
        <v>1950</v>
      </c>
      <c r="AZ9" s="319">
        <v>1518</v>
      </c>
      <c r="BA9" s="319">
        <v>638</v>
      </c>
      <c r="BB9" s="319">
        <v>324</v>
      </c>
      <c r="BC9" s="320">
        <v>5770</v>
      </c>
      <c r="BD9" s="321">
        <v>5770</v>
      </c>
      <c r="BE9" s="315">
        <v>0</v>
      </c>
      <c r="BF9" s="319">
        <v>0</v>
      </c>
      <c r="BG9" s="316">
        <v>0</v>
      </c>
      <c r="BH9" s="318">
        <v>0</v>
      </c>
      <c r="BI9" s="319">
        <v>183</v>
      </c>
      <c r="BJ9" s="319">
        <v>400</v>
      </c>
      <c r="BK9" s="319">
        <v>396</v>
      </c>
      <c r="BL9" s="319">
        <v>220</v>
      </c>
      <c r="BM9" s="319">
        <v>86</v>
      </c>
      <c r="BN9" s="316">
        <v>1285</v>
      </c>
      <c r="BO9" s="321">
        <v>1285</v>
      </c>
      <c r="BP9" s="315">
        <v>3</v>
      </c>
      <c r="BQ9" s="319">
        <v>16</v>
      </c>
      <c r="BR9" s="316">
        <v>19</v>
      </c>
      <c r="BS9" s="318">
        <v>0</v>
      </c>
      <c r="BT9" s="319">
        <v>115</v>
      </c>
      <c r="BU9" s="319">
        <v>408</v>
      </c>
      <c r="BV9" s="319">
        <v>467</v>
      </c>
      <c r="BW9" s="319">
        <v>487</v>
      </c>
      <c r="BX9" s="319">
        <v>221</v>
      </c>
      <c r="BY9" s="316">
        <v>1698</v>
      </c>
      <c r="BZ9" s="321">
        <v>1717</v>
      </c>
      <c r="CA9" s="315">
        <v>0</v>
      </c>
      <c r="CB9" s="319">
        <v>0</v>
      </c>
      <c r="CC9" s="316">
        <v>0</v>
      </c>
      <c r="CD9" s="318">
        <v>0</v>
      </c>
      <c r="CE9" s="319">
        <v>3</v>
      </c>
      <c r="CF9" s="319">
        <v>6</v>
      </c>
      <c r="CG9" s="319">
        <v>44</v>
      </c>
      <c r="CH9" s="319">
        <v>54</v>
      </c>
      <c r="CI9" s="319">
        <v>18</v>
      </c>
      <c r="CJ9" s="316">
        <v>125</v>
      </c>
      <c r="CK9" s="321">
        <v>125</v>
      </c>
      <c r="CL9" s="315">
        <v>0</v>
      </c>
      <c r="CM9" s="319">
        <v>0</v>
      </c>
      <c r="CN9" s="316">
        <v>0</v>
      </c>
      <c r="CO9" s="318">
        <v>0</v>
      </c>
      <c r="CP9" s="319">
        <v>0</v>
      </c>
      <c r="CQ9" s="319">
        <v>0</v>
      </c>
      <c r="CR9" s="319">
        <v>0</v>
      </c>
      <c r="CS9" s="319">
        <v>0</v>
      </c>
      <c r="CT9" s="319">
        <v>0</v>
      </c>
      <c r="CU9" s="316">
        <v>0</v>
      </c>
      <c r="CV9" s="321">
        <v>0</v>
      </c>
      <c r="CW9" s="315">
        <v>0</v>
      </c>
      <c r="CX9" s="319">
        <v>0</v>
      </c>
      <c r="CY9" s="316">
        <v>0</v>
      </c>
      <c r="CZ9" s="318">
        <v>0</v>
      </c>
      <c r="DA9" s="319">
        <v>0</v>
      </c>
      <c r="DB9" s="319">
        <v>0</v>
      </c>
      <c r="DC9" s="319">
        <v>0</v>
      </c>
      <c r="DD9" s="319">
        <v>0</v>
      </c>
      <c r="DE9" s="319">
        <v>0</v>
      </c>
      <c r="DF9" s="316">
        <v>0</v>
      </c>
      <c r="DG9" s="321">
        <v>0</v>
      </c>
    </row>
    <row r="10" spans="1:111" ht="18.75" customHeight="1" x14ac:dyDescent="0.15">
      <c r="A10" s="300" t="s">
        <v>7</v>
      </c>
      <c r="B10" s="315">
        <v>0</v>
      </c>
      <c r="C10" s="316">
        <v>0</v>
      </c>
      <c r="D10" s="317">
        <v>0</v>
      </c>
      <c r="E10" s="318">
        <v>0</v>
      </c>
      <c r="F10" s="319">
        <v>1949</v>
      </c>
      <c r="G10" s="319">
        <v>2229</v>
      </c>
      <c r="H10" s="319">
        <v>2802</v>
      </c>
      <c r="I10" s="319">
        <v>1655</v>
      </c>
      <c r="J10" s="319">
        <v>2365</v>
      </c>
      <c r="K10" s="320">
        <v>11000</v>
      </c>
      <c r="L10" s="321">
        <v>11000</v>
      </c>
      <c r="M10" s="315">
        <v>0</v>
      </c>
      <c r="N10" s="319">
        <v>0</v>
      </c>
      <c r="O10" s="316">
        <v>0</v>
      </c>
      <c r="P10" s="318">
        <v>0</v>
      </c>
      <c r="Q10" s="319">
        <v>0</v>
      </c>
      <c r="R10" s="319">
        <v>20</v>
      </c>
      <c r="S10" s="319">
        <v>39</v>
      </c>
      <c r="T10" s="319">
        <v>71</v>
      </c>
      <c r="U10" s="319">
        <v>128</v>
      </c>
      <c r="V10" s="316">
        <v>258</v>
      </c>
      <c r="W10" s="321">
        <v>258</v>
      </c>
      <c r="X10" s="315">
        <v>3</v>
      </c>
      <c r="Y10" s="319">
        <v>0</v>
      </c>
      <c r="Z10" s="316">
        <v>3</v>
      </c>
      <c r="AA10" s="318">
        <v>0</v>
      </c>
      <c r="AB10" s="319">
        <v>297</v>
      </c>
      <c r="AC10" s="319">
        <v>428</v>
      </c>
      <c r="AD10" s="319">
        <v>398</v>
      </c>
      <c r="AE10" s="319">
        <v>309</v>
      </c>
      <c r="AF10" s="319">
        <v>459</v>
      </c>
      <c r="AG10" s="316">
        <v>1891</v>
      </c>
      <c r="AH10" s="321">
        <v>1894</v>
      </c>
      <c r="AI10" s="315">
        <v>6</v>
      </c>
      <c r="AJ10" s="319">
        <v>0</v>
      </c>
      <c r="AK10" s="316">
        <v>6</v>
      </c>
      <c r="AL10" s="318">
        <v>0</v>
      </c>
      <c r="AM10" s="319">
        <v>86</v>
      </c>
      <c r="AN10" s="319">
        <v>156</v>
      </c>
      <c r="AO10" s="319">
        <v>170</v>
      </c>
      <c r="AP10" s="319">
        <v>62</v>
      </c>
      <c r="AQ10" s="319">
        <v>56</v>
      </c>
      <c r="AR10" s="316">
        <v>530</v>
      </c>
      <c r="AS10" s="321">
        <v>536</v>
      </c>
      <c r="AT10" s="315">
        <v>0</v>
      </c>
      <c r="AU10" s="319">
        <v>0</v>
      </c>
      <c r="AV10" s="316">
        <v>0</v>
      </c>
      <c r="AW10" s="318">
        <v>0</v>
      </c>
      <c r="AX10" s="319">
        <v>1959</v>
      </c>
      <c r="AY10" s="319">
        <v>1406</v>
      </c>
      <c r="AZ10" s="319">
        <v>809</v>
      </c>
      <c r="BA10" s="319">
        <v>434</v>
      </c>
      <c r="BB10" s="319">
        <v>185</v>
      </c>
      <c r="BC10" s="320">
        <v>4793</v>
      </c>
      <c r="BD10" s="321">
        <v>4793</v>
      </c>
      <c r="BE10" s="315">
        <v>0</v>
      </c>
      <c r="BF10" s="319">
        <v>0</v>
      </c>
      <c r="BG10" s="316">
        <v>0</v>
      </c>
      <c r="BH10" s="318">
        <v>0</v>
      </c>
      <c r="BI10" s="319">
        <v>456</v>
      </c>
      <c r="BJ10" s="319">
        <v>264</v>
      </c>
      <c r="BK10" s="319">
        <v>243</v>
      </c>
      <c r="BL10" s="319">
        <v>109</v>
      </c>
      <c r="BM10" s="319">
        <v>29</v>
      </c>
      <c r="BN10" s="316">
        <v>1101</v>
      </c>
      <c r="BO10" s="321">
        <v>1101</v>
      </c>
      <c r="BP10" s="315">
        <v>10</v>
      </c>
      <c r="BQ10" s="319">
        <v>0</v>
      </c>
      <c r="BR10" s="316">
        <v>10</v>
      </c>
      <c r="BS10" s="318">
        <v>0</v>
      </c>
      <c r="BT10" s="319">
        <v>161</v>
      </c>
      <c r="BU10" s="319">
        <v>347</v>
      </c>
      <c r="BV10" s="319">
        <v>205</v>
      </c>
      <c r="BW10" s="319">
        <v>229</v>
      </c>
      <c r="BX10" s="319">
        <v>123</v>
      </c>
      <c r="BY10" s="316">
        <v>1065</v>
      </c>
      <c r="BZ10" s="321">
        <v>1075</v>
      </c>
      <c r="CA10" s="315">
        <v>0</v>
      </c>
      <c r="CB10" s="319">
        <v>0</v>
      </c>
      <c r="CC10" s="316">
        <v>0</v>
      </c>
      <c r="CD10" s="318">
        <v>0</v>
      </c>
      <c r="CE10" s="319">
        <v>3</v>
      </c>
      <c r="CF10" s="319">
        <v>3</v>
      </c>
      <c r="CG10" s="319">
        <v>38</v>
      </c>
      <c r="CH10" s="319">
        <v>6</v>
      </c>
      <c r="CI10" s="319">
        <v>0</v>
      </c>
      <c r="CJ10" s="316">
        <v>50</v>
      </c>
      <c r="CK10" s="321">
        <v>50</v>
      </c>
      <c r="CL10" s="315">
        <v>0</v>
      </c>
      <c r="CM10" s="319">
        <v>0</v>
      </c>
      <c r="CN10" s="316">
        <v>0</v>
      </c>
      <c r="CO10" s="318">
        <v>0</v>
      </c>
      <c r="CP10" s="319">
        <v>0</v>
      </c>
      <c r="CQ10" s="319">
        <v>0</v>
      </c>
      <c r="CR10" s="319">
        <v>0</v>
      </c>
      <c r="CS10" s="319">
        <v>0</v>
      </c>
      <c r="CT10" s="319">
        <v>0</v>
      </c>
      <c r="CU10" s="316">
        <v>0</v>
      </c>
      <c r="CV10" s="321">
        <v>0</v>
      </c>
      <c r="CW10" s="315">
        <v>0</v>
      </c>
      <c r="CX10" s="319">
        <v>0</v>
      </c>
      <c r="CY10" s="316">
        <v>0</v>
      </c>
      <c r="CZ10" s="318">
        <v>0</v>
      </c>
      <c r="DA10" s="319">
        <v>0</v>
      </c>
      <c r="DB10" s="319">
        <v>0</v>
      </c>
      <c r="DC10" s="319">
        <v>0</v>
      </c>
      <c r="DD10" s="319">
        <v>0</v>
      </c>
      <c r="DE10" s="319">
        <v>0</v>
      </c>
      <c r="DF10" s="316">
        <v>0</v>
      </c>
      <c r="DG10" s="321">
        <v>0</v>
      </c>
    </row>
    <row r="11" spans="1:111" ht="18.75" customHeight="1" x14ac:dyDescent="0.15">
      <c r="A11" s="300" t="s">
        <v>8</v>
      </c>
      <c r="B11" s="315">
        <v>0</v>
      </c>
      <c r="C11" s="316">
        <v>0</v>
      </c>
      <c r="D11" s="317">
        <v>0</v>
      </c>
      <c r="E11" s="318">
        <v>0</v>
      </c>
      <c r="F11" s="319">
        <v>628</v>
      </c>
      <c r="G11" s="319">
        <v>935</v>
      </c>
      <c r="H11" s="319">
        <v>849</v>
      </c>
      <c r="I11" s="319">
        <v>988</v>
      </c>
      <c r="J11" s="319">
        <v>894</v>
      </c>
      <c r="K11" s="320">
        <v>4294</v>
      </c>
      <c r="L11" s="321">
        <v>4294</v>
      </c>
      <c r="M11" s="315">
        <v>0</v>
      </c>
      <c r="N11" s="319">
        <v>0</v>
      </c>
      <c r="O11" s="316">
        <v>0</v>
      </c>
      <c r="P11" s="318">
        <v>0</v>
      </c>
      <c r="Q11" s="319">
        <v>4</v>
      </c>
      <c r="R11" s="319">
        <v>1</v>
      </c>
      <c r="S11" s="319">
        <v>39</v>
      </c>
      <c r="T11" s="319">
        <v>21</v>
      </c>
      <c r="U11" s="319">
        <v>37</v>
      </c>
      <c r="V11" s="316">
        <v>102</v>
      </c>
      <c r="W11" s="321">
        <v>102</v>
      </c>
      <c r="X11" s="315">
        <v>26</v>
      </c>
      <c r="Y11" s="319">
        <v>16</v>
      </c>
      <c r="Z11" s="316">
        <v>42</v>
      </c>
      <c r="AA11" s="318">
        <v>0</v>
      </c>
      <c r="AB11" s="319">
        <v>160</v>
      </c>
      <c r="AC11" s="319">
        <v>265</v>
      </c>
      <c r="AD11" s="319">
        <v>159</v>
      </c>
      <c r="AE11" s="319">
        <v>185</v>
      </c>
      <c r="AF11" s="319">
        <v>145</v>
      </c>
      <c r="AG11" s="316">
        <v>914</v>
      </c>
      <c r="AH11" s="321">
        <v>956</v>
      </c>
      <c r="AI11" s="315">
        <v>0</v>
      </c>
      <c r="AJ11" s="319">
        <v>38</v>
      </c>
      <c r="AK11" s="316">
        <v>38</v>
      </c>
      <c r="AL11" s="318">
        <v>0</v>
      </c>
      <c r="AM11" s="319">
        <v>81</v>
      </c>
      <c r="AN11" s="319">
        <v>156</v>
      </c>
      <c r="AO11" s="319">
        <v>99</v>
      </c>
      <c r="AP11" s="319">
        <v>92</v>
      </c>
      <c r="AQ11" s="319">
        <v>52</v>
      </c>
      <c r="AR11" s="316">
        <v>480</v>
      </c>
      <c r="AS11" s="321">
        <v>518</v>
      </c>
      <c r="AT11" s="315">
        <v>0</v>
      </c>
      <c r="AU11" s="319">
        <v>0</v>
      </c>
      <c r="AV11" s="316">
        <v>0</v>
      </c>
      <c r="AW11" s="318">
        <v>0</v>
      </c>
      <c r="AX11" s="319">
        <v>653</v>
      </c>
      <c r="AY11" s="319">
        <v>792</v>
      </c>
      <c r="AZ11" s="319">
        <v>336</v>
      </c>
      <c r="BA11" s="319">
        <v>189</v>
      </c>
      <c r="BB11" s="319">
        <v>150</v>
      </c>
      <c r="BC11" s="320">
        <v>2120</v>
      </c>
      <c r="BD11" s="321">
        <v>2120</v>
      </c>
      <c r="BE11" s="315">
        <v>0</v>
      </c>
      <c r="BF11" s="319">
        <v>0</v>
      </c>
      <c r="BG11" s="316">
        <v>0</v>
      </c>
      <c r="BH11" s="318">
        <v>0</v>
      </c>
      <c r="BI11" s="319">
        <v>110</v>
      </c>
      <c r="BJ11" s="319">
        <v>203</v>
      </c>
      <c r="BK11" s="319">
        <v>142</v>
      </c>
      <c r="BL11" s="319">
        <v>44</v>
      </c>
      <c r="BM11" s="319">
        <v>8</v>
      </c>
      <c r="BN11" s="316">
        <v>507</v>
      </c>
      <c r="BO11" s="321">
        <v>507</v>
      </c>
      <c r="BP11" s="315">
        <v>0</v>
      </c>
      <c r="BQ11" s="319">
        <v>22</v>
      </c>
      <c r="BR11" s="316">
        <v>22</v>
      </c>
      <c r="BS11" s="318">
        <v>0</v>
      </c>
      <c r="BT11" s="319">
        <v>95</v>
      </c>
      <c r="BU11" s="319">
        <v>92</v>
      </c>
      <c r="BV11" s="319">
        <v>157</v>
      </c>
      <c r="BW11" s="319">
        <v>74</v>
      </c>
      <c r="BX11" s="319">
        <v>110</v>
      </c>
      <c r="BY11" s="316">
        <v>528</v>
      </c>
      <c r="BZ11" s="321">
        <v>550</v>
      </c>
      <c r="CA11" s="315">
        <v>0</v>
      </c>
      <c r="CB11" s="319">
        <v>0</v>
      </c>
      <c r="CC11" s="316">
        <v>0</v>
      </c>
      <c r="CD11" s="318">
        <v>0</v>
      </c>
      <c r="CE11" s="319">
        <v>0</v>
      </c>
      <c r="CF11" s="319">
        <v>33</v>
      </c>
      <c r="CG11" s="319">
        <v>14</v>
      </c>
      <c r="CH11" s="319">
        <v>7</v>
      </c>
      <c r="CI11" s="319">
        <v>3</v>
      </c>
      <c r="CJ11" s="316">
        <v>57</v>
      </c>
      <c r="CK11" s="321">
        <v>57</v>
      </c>
      <c r="CL11" s="315">
        <v>0</v>
      </c>
      <c r="CM11" s="319">
        <v>0</v>
      </c>
      <c r="CN11" s="316">
        <v>0</v>
      </c>
      <c r="CO11" s="318">
        <v>0</v>
      </c>
      <c r="CP11" s="319">
        <v>0</v>
      </c>
      <c r="CQ11" s="319">
        <v>0</v>
      </c>
      <c r="CR11" s="319">
        <v>0</v>
      </c>
      <c r="CS11" s="319">
        <v>0</v>
      </c>
      <c r="CT11" s="319">
        <v>0</v>
      </c>
      <c r="CU11" s="316">
        <v>0</v>
      </c>
      <c r="CV11" s="321">
        <v>0</v>
      </c>
      <c r="CW11" s="315">
        <v>0</v>
      </c>
      <c r="CX11" s="319">
        <v>0</v>
      </c>
      <c r="CY11" s="316">
        <v>0</v>
      </c>
      <c r="CZ11" s="318">
        <v>0</v>
      </c>
      <c r="DA11" s="319">
        <v>0</v>
      </c>
      <c r="DB11" s="319">
        <v>0</v>
      </c>
      <c r="DC11" s="319">
        <v>0</v>
      </c>
      <c r="DD11" s="319">
        <v>0</v>
      </c>
      <c r="DE11" s="319">
        <v>0</v>
      </c>
      <c r="DF11" s="316">
        <v>0</v>
      </c>
      <c r="DG11" s="321">
        <v>0</v>
      </c>
    </row>
    <row r="12" spans="1:111" ht="18.75" customHeight="1" x14ac:dyDescent="0.15">
      <c r="A12" s="300" t="s">
        <v>9</v>
      </c>
      <c r="B12" s="315">
        <v>0</v>
      </c>
      <c r="C12" s="316">
        <v>0</v>
      </c>
      <c r="D12" s="317">
        <v>0</v>
      </c>
      <c r="E12" s="318">
        <v>0</v>
      </c>
      <c r="F12" s="319">
        <v>1291</v>
      </c>
      <c r="G12" s="319">
        <v>1519</v>
      </c>
      <c r="H12" s="319">
        <v>2558</v>
      </c>
      <c r="I12" s="319">
        <v>2831</v>
      </c>
      <c r="J12" s="319">
        <v>2543</v>
      </c>
      <c r="K12" s="320">
        <v>10742</v>
      </c>
      <c r="L12" s="321">
        <v>10742</v>
      </c>
      <c r="M12" s="315">
        <v>0</v>
      </c>
      <c r="N12" s="319">
        <v>0</v>
      </c>
      <c r="O12" s="316">
        <v>0</v>
      </c>
      <c r="P12" s="318">
        <v>0</v>
      </c>
      <c r="Q12" s="319">
        <v>0</v>
      </c>
      <c r="R12" s="319">
        <v>0</v>
      </c>
      <c r="S12" s="319">
        <v>12</v>
      </c>
      <c r="T12" s="319">
        <v>26</v>
      </c>
      <c r="U12" s="319">
        <v>158</v>
      </c>
      <c r="V12" s="316">
        <v>196</v>
      </c>
      <c r="W12" s="321">
        <v>196</v>
      </c>
      <c r="X12" s="315">
        <v>52</v>
      </c>
      <c r="Y12" s="319">
        <v>198</v>
      </c>
      <c r="Z12" s="316">
        <v>250</v>
      </c>
      <c r="AA12" s="318">
        <v>0</v>
      </c>
      <c r="AB12" s="319">
        <v>686</v>
      </c>
      <c r="AC12" s="319">
        <v>584</v>
      </c>
      <c r="AD12" s="319">
        <v>518</v>
      </c>
      <c r="AE12" s="319">
        <v>411</v>
      </c>
      <c r="AF12" s="319">
        <v>460</v>
      </c>
      <c r="AG12" s="316">
        <v>2659</v>
      </c>
      <c r="AH12" s="321">
        <v>2909</v>
      </c>
      <c r="AI12" s="315">
        <v>24</v>
      </c>
      <c r="AJ12" s="319">
        <v>0</v>
      </c>
      <c r="AK12" s="316">
        <v>24</v>
      </c>
      <c r="AL12" s="318">
        <v>0</v>
      </c>
      <c r="AM12" s="319">
        <v>84</v>
      </c>
      <c r="AN12" s="319">
        <v>92</v>
      </c>
      <c r="AO12" s="319">
        <v>239</v>
      </c>
      <c r="AP12" s="319">
        <v>100</v>
      </c>
      <c r="AQ12" s="319">
        <v>176</v>
      </c>
      <c r="AR12" s="316">
        <v>691</v>
      </c>
      <c r="AS12" s="321">
        <v>715</v>
      </c>
      <c r="AT12" s="315">
        <v>0</v>
      </c>
      <c r="AU12" s="319">
        <v>2</v>
      </c>
      <c r="AV12" s="316">
        <v>2</v>
      </c>
      <c r="AW12" s="318">
        <v>0</v>
      </c>
      <c r="AX12" s="319">
        <v>951</v>
      </c>
      <c r="AY12" s="319">
        <v>988</v>
      </c>
      <c r="AZ12" s="319">
        <v>483</v>
      </c>
      <c r="BA12" s="319">
        <v>253</v>
      </c>
      <c r="BB12" s="319">
        <v>87</v>
      </c>
      <c r="BC12" s="320">
        <v>2762</v>
      </c>
      <c r="BD12" s="321">
        <v>2764</v>
      </c>
      <c r="BE12" s="315">
        <v>0</v>
      </c>
      <c r="BF12" s="319">
        <v>0</v>
      </c>
      <c r="BG12" s="316">
        <v>0</v>
      </c>
      <c r="BH12" s="318">
        <v>0</v>
      </c>
      <c r="BI12" s="319">
        <v>194</v>
      </c>
      <c r="BJ12" s="319">
        <v>315</v>
      </c>
      <c r="BK12" s="319">
        <v>205</v>
      </c>
      <c r="BL12" s="319">
        <v>129</v>
      </c>
      <c r="BM12" s="319">
        <v>60</v>
      </c>
      <c r="BN12" s="316">
        <v>903</v>
      </c>
      <c r="BO12" s="321">
        <v>903</v>
      </c>
      <c r="BP12" s="315">
        <v>-1</v>
      </c>
      <c r="BQ12" s="319">
        <v>4</v>
      </c>
      <c r="BR12" s="316">
        <v>3</v>
      </c>
      <c r="BS12" s="318">
        <v>0</v>
      </c>
      <c r="BT12" s="319">
        <v>84</v>
      </c>
      <c r="BU12" s="319">
        <v>111</v>
      </c>
      <c r="BV12" s="319">
        <v>207</v>
      </c>
      <c r="BW12" s="319">
        <v>127</v>
      </c>
      <c r="BX12" s="319">
        <v>82</v>
      </c>
      <c r="BY12" s="316">
        <v>611</v>
      </c>
      <c r="BZ12" s="321">
        <v>614</v>
      </c>
      <c r="CA12" s="315">
        <v>0</v>
      </c>
      <c r="CB12" s="319">
        <v>0</v>
      </c>
      <c r="CC12" s="316">
        <v>0</v>
      </c>
      <c r="CD12" s="318">
        <v>0</v>
      </c>
      <c r="CE12" s="319">
        <v>5</v>
      </c>
      <c r="CF12" s="319">
        <v>50</v>
      </c>
      <c r="CG12" s="319">
        <v>53</v>
      </c>
      <c r="CH12" s="319">
        <v>35</v>
      </c>
      <c r="CI12" s="319">
        <v>27</v>
      </c>
      <c r="CJ12" s="316">
        <v>170</v>
      </c>
      <c r="CK12" s="321">
        <v>170</v>
      </c>
      <c r="CL12" s="315">
        <v>0</v>
      </c>
      <c r="CM12" s="319">
        <v>0</v>
      </c>
      <c r="CN12" s="316">
        <v>0</v>
      </c>
      <c r="CO12" s="318">
        <v>0</v>
      </c>
      <c r="CP12" s="319">
        <v>0</v>
      </c>
      <c r="CQ12" s="319">
        <v>0</v>
      </c>
      <c r="CR12" s="319">
        <v>0</v>
      </c>
      <c r="CS12" s="319">
        <v>0</v>
      </c>
      <c r="CT12" s="319">
        <v>0</v>
      </c>
      <c r="CU12" s="316">
        <v>0</v>
      </c>
      <c r="CV12" s="321">
        <v>0</v>
      </c>
      <c r="CW12" s="315">
        <v>0</v>
      </c>
      <c r="CX12" s="319">
        <v>0</v>
      </c>
      <c r="CY12" s="316">
        <v>0</v>
      </c>
      <c r="CZ12" s="318">
        <v>0</v>
      </c>
      <c r="DA12" s="319">
        <v>0</v>
      </c>
      <c r="DB12" s="319">
        <v>0</v>
      </c>
      <c r="DC12" s="319">
        <v>0</v>
      </c>
      <c r="DD12" s="319">
        <v>0</v>
      </c>
      <c r="DE12" s="319">
        <v>0</v>
      </c>
      <c r="DF12" s="316">
        <v>0</v>
      </c>
      <c r="DG12" s="321">
        <v>0</v>
      </c>
    </row>
    <row r="13" spans="1:111" ht="18.75" customHeight="1" x14ac:dyDescent="0.15">
      <c r="A13" s="300" t="s">
        <v>10</v>
      </c>
      <c r="B13" s="315">
        <v>0</v>
      </c>
      <c r="C13" s="316">
        <v>0</v>
      </c>
      <c r="D13" s="317">
        <v>0</v>
      </c>
      <c r="E13" s="318">
        <v>0</v>
      </c>
      <c r="F13" s="319">
        <v>2411</v>
      </c>
      <c r="G13" s="319">
        <v>1970</v>
      </c>
      <c r="H13" s="319">
        <v>1814</v>
      </c>
      <c r="I13" s="319">
        <v>1974</v>
      </c>
      <c r="J13" s="319">
        <v>2179</v>
      </c>
      <c r="K13" s="320">
        <v>10348</v>
      </c>
      <c r="L13" s="321">
        <v>10348</v>
      </c>
      <c r="M13" s="315">
        <v>0</v>
      </c>
      <c r="N13" s="319">
        <v>0</v>
      </c>
      <c r="O13" s="316">
        <v>0</v>
      </c>
      <c r="P13" s="318">
        <v>0</v>
      </c>
      <c r="Q13" s="319">
        <v>43</v>
      </c>
      <c r="R13" s="319">
        <v>9</v>
      </c>
      <c r="S13" s="319">
        <v>10</v>
      </c>
      <c r="T13" s="319">
        <v>47</v>
      </c>
      <c r="U13" s="319">
        <v>106</v>
      </c>
      <c r="V13" s="316">
        <v>215</v>
      </c>
      <c r="W13" s="321">
        <v>215</v>
      </c>
      <c r="X13" s="315">
        <v>79</v>
      </c>
      <c r="Y13" s="319">
        <v>264</v>
      </c>
      <c r="Z13" s="316">
        <v>343</v>
      </c>
      <c r="AA13" s="318">
        <v>0</v>
      </c>
      <c r="AB13" s="319">
        <v>947</v>
      </c>
      <c r="AC13" s="319">
        <v>630</v>
      </c>
      <c r="AD13" s="319">
        <v>507</v>
      </c>
      <c r="AE13" s="319">
        <v>451</v>
      </c>
      <c r="AF13" s="319">
        <v>535</v>
      </c>
      <c r="AG13" s="316">
        <v>3070</v>
      </c>
      <c r="AH13" s="321">
        <v>3413</v>
      </c>
      <c r="AI13" s="315">
        <v>70</v>
      </c>
      <c r="AJ13" s="319">
        <v>157</v>
      </c>
      <c r="AK13" s="316">
        <v>227</v>
      </c>
      <c r="AL13" s="318">
        <v>0</v>
      </c>
      <c r="AM13" s="319">
        <v>192</v>
      </c>
      <c r="AN13" s="319">
        <v>141</v>
      </c>
      <c r="AO13" s="319">
        <v>108</v>
      </c>
      <c r="AP13" s="319">
        <v>80</v>
      </c>
      <c r="AQ13" s="319">
        <v>131</v>
      </c>
      <c r="AR13" s="316">
        <v>652</v>
      </c>
      <c r="AS13" s="321">
        <v>879</v>
      </c>
      <c r="AT13" s="315">
        <v>0</v>
      </c>
      <c r="AU13" s="319">
        <v>0</v>
      </c>
      <c r="AV13" s="316">
        <v>0</v>
      </c>
      <c r="AW13" s="318">
        <v>0</v>
      </c>
      <c r="AX13" s="319">
        <v>1774</v>
      </c>
      <c r="AY13" s="319">
        <v>1006</v>
      </c>
      <c r="AZ13" s="319">
        <v>707</v>
      </c>
      <c r="BA13" s="319">
        <v>233</v>
      </c>
      <c r="BB13" s="319">
        <v>133</v>
      </c>
      <c r="BC13" s="320">
        <v>3853</v>
      </c>
      <c r="BD13" s="321">
        <v>3853</v>
      </c>
      <c r="BE13" s="315">
        <v>0</v>
      </c>
      <c r="BF13" s="319">
        <v>0</v>
      </c>
      <c r="BG13" s="316">
        <v>0</v>
      </c>
      <c r="BH13" s="318">
        <v>0</v>
      </c>
      <c r="BI13" s="319">
        <v>514</v>
      </c>
      <c r="BJ13" s="319">
        <v>218</v>
      </c>
      <c r="BK13" s="319">
        <v>292</v>
      </c>
      <c r="BL13" s="319">
        <v>135</v>
      </c>
      <c r="BM13" s="319">
        <v>74</v>
      </c>
      <c r="BN13" s="316">
        <v>1233</v>
      </c>
      <c r="BO13" s="321">
        <v>1233</v>
      </c>
      <c r="BP13" s="315">
        <v>8</v>
      </c>
      <c r="BQ13" s="319">
        <v>52</v>
      </c>
      <c r="BR13" s="316">
        <v>60</v>
      </c>
      <c r="BS13" s="318">
        <v>0</v>
      </c>
      <c r="BT13" s="319">
        <v>167</v>
      </c>
      <c r="BU13" s="319">
        <v>274</v>
      </c>
      <c r="BV13" s="319">
        <v>252</v>
      </c>
      <c r="BW13" s="319">
        <v>227</v>
      </c>
      <c r="BX13" s="319">
        <v>172</v>
      </c>
      <c r="BY13" s="316">
        <v>1092</v>
      </c>
      <c r="BZ13" s="321">
        <v>1152</v>
      </c>
      <c r="CA13" s="315">
        <v>0</v>
      </c>
      <c r="CB13" s="319">
        <v>0</v>
      </c>
      <c r="CC13" s="316">
        <v>0</v>
      </c>
      <c r="CD13" s="318">
        <v>0</v>
      </c>
      <c r="CE13" s="319">
        <v>29</v>
      </c>
      <c r="CF13" s="319">
        <v>39</v>
      </c>
      <c r="CG13" s="319">
        <v>43</v>
      </c>
      <c r="CH13" s="319">
        <v>0</v>
      </c>
      <c r="CI13" s="319">
        <v>11</v>
      </c>
      <c r="CJ13" s="316">
        <v>122</v>
      </c>
      <c r="CK13" s="321">
        <v>122</v>
      </c>
      <c r="CL13" s="315">
        <v>0</v>
      </c>
      <c r="CM13" s="319">
        <v>0</v>
      </c>
      <c r="CN13" s="316">
        <v>0</v>
      </c>
      <c r="CO13" s="318">
        <v>0</v>
      </c>
      <c r="CP13" s="319">
        <v>0</v>
      </c>
      <c r="CQ13" s="319">
        <v>0</v>
      </c>
      <c r="CR13" s="319">
        <v>0</v>
      </c>
      <c r="CS13" s="319">
        <v>0</v>
      </c>
      <c r="CT13" s="319">
        <v>0</v>
      </c>
      <c r="CU13" s="316">
        <v>0</v>
      </c>
      <c r="CV13" s="321">
        <v>0</v>
      </c>
      <c r="CW13" s="315">
        <v>0</v>
      </c>
      <c r="CX13" s="319">
        <v>0</v>
      </c>
      <c r="CY13" s="316">
        <v>0</v>
      </c>
      <c r="CZ13" s="318">
        <v>0</v>
      </c>
      <c r="DA13" s="319">
        <v>0</v>
      </c>
      <c r="DB13" s="319">
        <v>0</v>
      </c>
      <c r="DC13" s="319">
        <v>0</v>
      </c>
      <c r="DD13" s="319">
        <v>0</v>
      </c>
      <c r="DE13" s="319">
        <v>0</v>
      </c>
      <c r="DF13" s="316">
        <v>0</v>
      </c>
      <c r="DG13" s="321">
        <v>0</v>
      </c>
    </row>
    <row r="14" spans="1:111" ht="18.75" customHeight="1" x14ac:dyDescent="0.15">
      <c r="A14" s="300" t="s">
        <v>11</v>
      </c>
      <c r="B14" s="315">
        <v>0</v>
      </c>
      <c r="C14" s="316">
        <v>0</v>
      </c>
      <c r="D14" s="317">
        <v>0</v>
      </c>
      <c r="E14" s="318">
        <v>0</v>
      </c>
      <c r="F14" s="319">
        <v>572</v>
      </c>
      <c r="G14" s="319">
        <v>561</v>
      </c>
      <c r="H14" s="319">
        <v>355</v>
      </c>
      <c r="I14" s="319">
        <v>320</v>
      </c>
      <c r="J14" s="319">
        <v>430</v>
      </c>
      <c r="K14" s="320">
        <v>2238</v>
      </c>
      <c r="L14" s="321">
        <v>2238</v>
      </c>
      <c r="M14" s="315">
        <v>0</v>
      </c>
      <c r="N14" s="319">
        <v>0</v>
      </c>
      <c r="O14" s="316">
        <v>0</v>
      </c>
      <c r="P14" s="318">
        <v>0</v>
      </c>
      <c r="Q14" s="319">
        <v>0</v>
      </c>
      <c r="R14" s="319">
        <v>0</v>
      </c>
      <c r="S14" s="319">
        <v>17</v>
      </c>
      <c r="T14" s="319">
        <v>47</v>
      </c>
      <c r="U14" s="319">
        <v>47</v>
      </c>
      <c r="V14" s="316">
        <v>111</v>
      </c>
      <c r="W14" s="321">
        <v>111</v>
      </c>
      <c r="X14" s="315">
        <v>9</v>
      </c>
      <c r="Y14" s="319">
        <v>62</v>
      </c>
      <c r="Z14" s="316">
        <v>71</v>
      </c>
      <c r="AA14" s="318">
        <v>0</v>
      </c>
      <c r="AB14" s="319">
        <v>249</v>
      </c>
      <c r="AC14" s="319">
        <v>258</v>
      </c>
      <c r="AD14" s="319">
        <v>238</v>
      </c>
      <c r="AE14" s="319">
        <v>170</v>
      </c>
      <c r="AF14" s="319">
        <v>136</v>
      </c>
      <c r="AG14" s="316">
        <v>1051</v>
      </c>
      <c r="AH14" s="321">
        <v>1122</v>
      </c>
      <c r="AI14" s="315">
        <v>0</v>
      </c>
      <c r="AJ14" s="319">
        <v>6</v>
      </c>
      <c r="AK14" s="316">
        <v>6</v>
      </c>
      <c r="AL14" s="318">
        <v>0</v>
      </c>
      <c r="AM14" s="319">
        <v>55</v>
      </c>
      <c r="AN14" s="319">
        <v>56</v>
      </c>
      <c r="AO14" s="319">
        <v>78</v>
      </c>
      <c r="AP14" s="319">
        <v>6</v>
      </c>
      <c r="AQ14" s="319">
        <v>0</v>
      </c>
      <c r="AR14" s="316">
        <v>195</v>
      </c>
      <c r="AS14" s="321">
        <v>201</v>
      </c>
      <c r="AT14" s="315">
        <v>0</v>
      </c>
      <c r="AU14" s="319">
        <v>0</v>
      </c>
      <c r="AV14" s="316">
        <v>0</v>
      </c>
      <c r="AW14" s="318">
        <v>0</v>
      </c>
      <c r="AX14" s="319">
        <v>541</v>
      </c>
      <c r="AY14" s="319">
        <v>383</v>
      </c>
      <c r="AZ14" s="319">
        <v>238</v>
      </c>
      <c r="BA14" s="319">
        <v>122</v>
      </c>
      <c r="BB14" s="319">
        <v>35</v>
      </c>
      <c r="BC14" s="320">
        <v>1319</v>
      </c>
      <c r="BD14" s="321">
        <v>1319</v>
      </c>
      <c r="BE14" s="315">
        <v>0</v>
      </c>
      <c r="BF14" s="319">
        <v>0</v>
      </c>
      <c r="BG14" s="316">
        <v>0</v>
      </c>
      <c r="BH14" s="318">
        <v>0</v>
      </c>
      <c r="BI14" s="319">
        <v>188</v>
      </c>
      <c r="BJ14" s="319">
        <v>184</v>
      </c>
      <c r="BK14" s="319">
        <v>64</v>
      </c>
      <c r="BL14" s="319">
        <v>41</v>
      </c>
      <c r="BM14" s="319">
        <v>13</v>
      </c>
      <c r="BN14" s="316">
        <v>490</v>
      </c>
      <c r="BO14" s="321">
        <v>490</v>
      </c>
      <c r="BP14" s="315">
        <v>0</v>
      </c>
      <c r="BQ14" s="319">
        <v>0</v>
      </c>
      <c r="BR14" s="316">
        <v>0</v>
      </c>
      <c r="BS14" s="318">
        <v>0</v>
      </c>
      <c r="BT14" s="319">
        <v>57</v>
      </c>
      <c r="BU14" s="319">
        <v>105</v>
      </c>
      <c r="BV14" s="319">
        <v>222</v>
      </c>
      <c r="BW14" s="319">
        <v>108</v>
      </c>
      <c r="BX14" s="319">
        <v>16</v>
      </c>
      <c r="BY14" s="316">
        <v>508</v>
      </c>
      <c r="BZ14" s="321">
        <v>508</v>
      </c>
      <c r="CA14" s="315">
        <v>0</v>
      </c>
      <c r="CB14" s="319">
        <v>0</v>
      </c>
      <c r="CC14" s="316">
        <v>0</v>
      </c>
      <c r="CD14" s="318">
        <v>0</v>
      </c>
      <c r="CE14" s="319">
        <v>0</v>
      </c>
      <c r="CF14" s="319">
        <v>31</v>
      </c>
      <c r="CG14" s="319">
        <v>46</v>
      </c>
      <c r="CH14" s="319">
        <v>12</v>
      </c>
      <c r="CI14" s="319">
        <v>6</v>
      </c>
      <c r="CJ14" s="316">
        <v>95</v>
      </c>
      <c r="CK14" s="321">
        <v>95</v>
      </c>
      <c r="CL14" s="315">
        <v>0</v>
      </c>
      <c r="CM14" s="319">
        <v>0</v>
      </c>
      <c r="CN14" s="316">
        <v>0</v>
      </c>
      <c r="CO14" s="318">
        <v>0</v>
      </c>
      <c r="CP14" s="319">
        <v>0</v>
      </c>
      <c r="CQ14" s="319">
        <v>0</v>
      </c>
      <c r="CR14" s="319">
        <v>0</v>
      </c>
      <c r="CS14" s="319">
        <v>0</v>
      </c>
      <c r="CT14" s="319">
        <v>0</v>
      </c>
      <c r="CU14" s="316">
        <v>0</v>
      </c>
      <c r="CV14" s="321">
        <v>0</v>
      </c>
      <c r="CW14" s="315">
        <v>0</v>
      </c>
      <c r="CX14" s="319">
        <v>0</v>
      </c>
      <c r="CY14" s="316">
        <v>0</v>
      </c>
      <c r="CZ14" s="318">
        <v>0</v>
      </c>
      <c r="DA14" s="319">
        <v>0</v>
      </c>
      <c r="DB14" s="319">
        <v>0</v>
      </c>
      <c r="DC14" s="319">
        <v>0</v>
      </c>
      <c r="DD14" s="319">
        <v>0</v>
      </c>
      <c r="DE14" s="319">
        <v>0</v>
      </c>
      <c r="DF14" s="316">
        <v>0</v>
      </c>
      <c r="DG14" s="321">
        <v>0</v>
      </c>
    </row>
    <row r="15" spans="1:111" ht="18.75" customHeight="1" x14ac:dyDescent="0.15">
      <c r="A15" s="300" t="s">
        <v>12</v>
      </c>
      <c r="B15" s="315">
        <v>0</v>
      </c>
      <c r="C15" s="316">
        <v>0</v>
      </c>
      <c r="D15" s="317">
        <v>0</v>
      </c>
      <c r="E15" s="318">
        <v>0</v>
      </c>
      <c r="F15" s="319">
        <v>1131</v>
      </c>
      <c r="G15" s="319">
        <v>958</v>
      </c>
      <c r="H15" s="319">
        <v>1125</v>
      </c>
      <c r="I15" s="319">
        <v>1309</v>
      </c>
      <c r="J15" s="319">
        <v>1144</v>
      </c>
      <c r="K15" s="320">
        <v>5667</v>
      </c>
      <c r="L15" s="321">
        <v>5667</v>
      </c>
      <c r="M15" s="315">
        <v>0</v>
      </c>
      <c r="N15" s="319">
        <v>4</v>
      </c>
      <c r="O15" s="316">
        <v>4</v>
      </c>
      <c r="P15" s="318">
        <v>0</v>
      </c>
      <c r="Q15" s="319">
        <v>3</v>
      </c>
      <c r="R15" s="319">
        <v>22</v>
      </c>
      <c r="S15" s="319">
        <v>10</v>
      </c>
      <c r="T15" s="319">
        <v>20</v>
      </c>
      <c r="U15" s="319">
        <v>72</v>
      </c>
      <c r="V15" s="316">
        <v>127</v>
      </c>
      <c r="W15" s="321">
        <v>131</v>
      </c>
      <c r="X15" s="315">
        <v>116</v>
      </c>
      <c r="Y15" s="319">
        <v>165</v>
      </c>
      <c r="Z15" s="316">
        <v>281</v>
      </c>
      <c r="AA15" s="318">
        <v>0</v>
      </c>
      <c r="AB15" s="319">
        <v>186</v>
      </c>
      <c r="AC15" s="319">
        <v>139</v>
      </c>
      <c r="AD15" s="319">
        <v>221</v>
      </c>
      <c r="AE15" s="319">
        <v>363</v>
      </c>
      <c r="AF15" s="319">
        <v>268</v>
      </c>
      <c r="AG15" s="316">
        <v>1177</v>
      </c>
      <c r="AH15" s="321">
        <v>1458</v>
      </c>
      <c r="AI15" s="315">
        <v>13</v>
      </c>
      <c r="AJ15" s="319">
        <v>46</v>
      </c>
      <c r="AK15" s="316">
        <v>59</v>
      </c>
      <c r="AL15" s="318">
        <v>0</v>
      </c>
      <c r="AM15" s="319">
        <v>0</v>
      </c>
      <c r="AN15" s="319">
        <v>55</v>
      </c>
      <c r="AO15" s="319">
        <v>8</v>
      </c>
      <c r="AP15" s="319">
        <v>36</v>
      </c>
      <c r="AQ15" s="319">
        <v>26</v>
      </c>
      <c r="AR15" s="316">
        <v>125</v>
      </c>
      <c r="AS15" s="321">
        <v>184</v>
      </c>
      <c r="AT15" s="315">
        <v>0</v>
      </c>
      <c r="AU15" s="319">
        <v>0</v>
      </c>
      <c r="AV15" s="316">
        <v>0</v>
      </c>
      <c r="AW15" s="318">
        <v>0</v>
      </c>
      <c r="AX15" s="319">
        <v>873</v>
      </c>
      <c r="AY15" s="319">
        <v>415</v>
      </c>
      <c r="AZ15" s="319">
        <v>230</v>
      </c>
      <c r="BA15" s="319">
        <v>257</v>
      </c>
      <c r="BB15" s="319">
        <v>79</v>
      </c>
      <c r="BC15" s="320">
        <v>1854</v>
      </c>
      <c r="BD15" s="321">
        <v>1854</v>
      </c>
      <c r="BE15" s="315">
        <v>0</v>
      </c>
      <c r="BF15" s="319">
        <v>0</v>
      </c>
      <c r="BG15" s="316">
        <v>0</v>
      </c>
      <c r="BH15" s="318">
        <v>0</v>
      </c>
      <c r="BI15" s="319">
        <v>232</v>
      </c>
      <c r="BJ15" s="319">
        <v>236</v>
      </c>
      <c r="BK15" s="319">
        <v>132</v>
      </c>
      <c r="BL15" s="319">
        <v>126</v>
      </c>
      <c r="BM15" s="319">
        <v>42</v>
      </c>
      <c r="BN15" s="316">
        <v>768</v>
      </c>
      <c r="BO15" s="321">
        <v>768</v>
      </c>
      <c r="BP15" s="315">
        <v>4</v>
      </c>
      <c r="BQ15" s="319">
        <v>13</v>
      </c>
      <c r="BR15" s="316">
        <v>17</v>
      </c>
      <c r="BS15" s="318">
        <v>0</v>
      </c>
      <c r="BT15" s="319">
        <v>140</v>
      </c>
      <c r="BU15" s="319">
        <v>169</v>
      </c>
      <c r="BV15" s="319">
        <v>132</v>
      </c>
      <c r="BW15" s="319">
        <v>135</v>
      </c>
      <c r="BX15" s="319">
        <v>20</v>
      </c>
      <c r="BY15" s="316">
        <v>596</v>
      </c>
      <c r="BZ15" s="321">
        <v>613</v>
      </c>
      <c r="CA15" s="315">
        <v>0</v>
      </c>
      <c r="CB15" s="319">
        <v>6</v>
      </c>
      <c r="CC15" s="316">
        <v>6</v>
      </c>
      <c r="CD15" s="318">
        <v>0</v>
      </c>
      <c r="CE15" s="319">
        <v>8</v>
      </c>
      <c r="CF15" s="319">
        <v>0</v>
      </c>
      <c r="CG15" s="319">
        <v>0</v>
      </c>
      <c r="CH15" s="319">
        <v>3</v>
      </c>
      <c r="CI15" s="319">
        <v>26</v>
      </c>
      <c r="CJ15" s="316">
        <v>37</v>
      </c>
      <c r="CK15" s="321">
        <v>43</v>
      </c>
      <c r="CL15" s="315">
        <v>0</v>
      </c>
      <c r="CM15" s="319">
        <v>0</v>
      </c>
      <c r="CN15" s="316">
        <v>0</v>
      </c>
      <c r="CO15" s="318">
        <v>0</v>
      </c>
      <c r="CP15" s="319">
        <v>0</v>
      </c>
      <c r="CQ15" s="319">
        <v>0</v>
      </c>
      <c r="CR15" s="319">
        <v>0</v>
      </c>
      <c r="CS15" s="319">
        <v>0</v>
      </c>
      <c r="CT15" s="319">
        <v>0</v>
      </c>
      <c r="CU15" s="316">
        <v>0</v>
      </c>
      <c r="CV15" s="321">
        <v>0</v>
      </c>
      <c r="CW15" s="315">
        <v>0</v>
      </c>
      <c r="CX15" s="319">
        <v>0</v>
      </c>
      <c r="CY15" s="316">
        <v>0</v>
      </c>
      <c r="CZ15" s="318">
        <v>0</v>
      </c>
      <c r="DA15" s="319">
        <v>0</v>
      </c>
      <c r="DB15" s="319">
        <v>0</v>
      </c>
      <c r="DC15" s="319">
        <v>0</v>
      </c>
      <c r="DD15" s="319">
        <v>0</v>
      </c>
      <c r="DE15" s="319">
        <v>0</v>
      </c>
      <c r="DF15" s="316">
        <v>0</v>
      </c>
      <c r="DG15" s="321">
        <v>0</v>
      </c>
    </row>
    <row r="16" spans="1:111" ht="18.75" customHeight="1" x14ac:dyDescent="0.15">
      <c r="A16" s="300" t="s">
        <v>13</v>
      </c>
      <c r="B16" s="315">
        <v>0</v>
      </c>
      <c r="C16" s="316">
        <v>0</v>
      </c>
      <c r="D16" s="317">
        <v>0</v>
      </c>
      <c r="E16" s="318">
        <v>0</v>
      </c>
      <c r="F16" s="319">
        <v>433</v>
      </c>
      <c r="G16" s="319">
        <v>458</v>
      </c>
      <c r="H16" s="319">
        <v>440</v>
      </c>
      <c r="I16" s="319">
        <v>725</v>
      </c>
      <c r="J16" s="319">
        <v>551</v>
      </c>
      <c r="K16" s="320">
        <v>2607</v>
      </c>
      <c r="L16" s="321">
        <v>2607</v>
      </c>
      <c r="M16" s="315">
        <v>0</v>
      </c>
      <c r="N16" s="319">
        <v>0</v>
      </c>
      <c r="O16" s="316">
        <v>0</v>
      </c>
      <c r="P16" s="318">
        <v>0</v>
      </c>
      <c r="Q16" s="319">
        <v>0</v>
      </c>
      <c r="R16" s="319">
        <v>0</v>
      </c>
      <c r="S16" s="319">
        <v>8</v>
      </c>
      <c r="T16" s="319">
        <v>17</v>
      </c>
      <c r="U16" s="319">
        <v>45</v>
      </c>
      <c r="V16" s="316">
        <v>70</v>
      </c>
      <c r="W16" s="321">
        <v>70</v>
      </c>
      <c r="X16" s="315">
        <v>13</v>
      </c>
      <c r="Y16" s="319">
        <v>40</v>
      </c>
      <c r="Z16" s="316">
        <v>53</v>
      </c>
      <c r="AA16" s="318">
        <v>0</v>
      </c>
      <c r="AB16" s="319">
        <v>171</v>
      </c>
      <c r="AC16" s="319">
        <v>176</v>
      </c>
      <c r="AD16" s="319">
        <v>117</v>
      </c>
      <c r="AE16" s="319">
        <v>105</v>
      </c>
      <c r="AF16" s="319">
        <v>162</v>
      </c>
      <c r="AG16" s="316">
        <v>731</v>
      </c>
      <c r="AH16" s="321">
        <v>784</v>
      </c>
      <c r="AI16" s="315">
        <v>0</v>
      </c>
      <c r="AJ16" s="319">
        <v>18</v>
      </c>
      <c r="AK16" s="316">
        <v>18</v>
      </c>
      <c r="AL16" s="318">
        <v>0</v>
      </c>
      <c r="AM16" s="319">
        <v>16</v>
      </c>
      <c r="AN16" s="319">
        <v>33</v>
      </c>
      <c r="AO16" s="319">
        <v>0</v>
      </c>
      <c r="AP16" s="319">
        <v>48</v>
      </c>
      <c r="AQ16" s="319">
        <v>30</v>
      </c>
      <c r="AR16" s="316">
        <v>127</v>
      </c>
      <c r="AS16" s="321">
        <v>145</v>
      </c>
      <c r="AT16" s="315">
        <v>0</v>
      </c>
      <c r="AU16" s="319">
        <v>0</v>
      </c>
      <c r="AV16" s="316">
        <v>0</v>
      </c>
      <c r="AW16" s="318">
        <v>0</v>
      </c>
      <c r="AX16" s="319">
        <v>230</v>
      </c>
      <c r="AY16" s="319">
        <v>302</v>
      </c>
      <c r="AZ16" s="319">
        <v>191</v>
      </c>
      <c r="BA16" s="319">
        <v>95</v>
      </c>
      <c r="BB16" s="319">
        <v>41</v>
      </c>
      <c r="BC16" s="320">
        <v>859</v>
      </c>
      <c r="BD16" s="321">
        <v>859</v>
      </c>
      <c r="BE16" s="315">
        <v>0</v>
      </c>
      <c r="BF16" s="319">
        <v>0</v>
      </c>
      <c r="BG16" s="316">
        <v>0</v>
      </c>
      <c r="BH16" s="318">
        <v>0</v>
      </c>
      <c r="BI16" s="319">
        <v>42</v>
      </c>
      <c r="BJ16" s="319">
        <v>150</v>
      </c>
      <c r="BK16" s="319">
        <v>51</v>
      </c>
      <c r="BL16" s="319">
        <v>34</v>
      </c>
      <c r="BM16" s="319">
        <v>12</v>
      </c>
      <c r="BN16" s="316">
        <v>289</v>
      </c>
      <c r="BO16" s="321">
        <v>289</v>
      </c>
      <c r="BP16" s="315">
        <v>0</v>
      </c>
      <c r="BQ16" s="319">
        <v>0</v>
      </c>
      <c r="BR16" s="316">
        <v>0</v>
      </c>
      <c r="BS16" s="318">
        <v>0</v>
      </c>
      <c r="BT16" s="319">
        <v>22</v>
      </c>
      <c r="BU16" s="319">
        <v>86</v>
      </c>
      <c r="BV16" s="319">
        <v>106</v>
      </c>
      <c r="BW16" s="319">
        <v>12</v>
      </c>
      <c r="BX16" s="319">
        <v>10</v>
      </c>
      <c r="BY16" s="316">
        <v>236</v>
      </c>
      <c r="BZ16" s="321">
        <v>236</v>
      </c>
      <c r="CA16" s="315">
        <v>0</v>
      </c>
      <c r="CB16" s="319">
        <v>0</v>
      </c>
      <c r="CC16" s="316">
        <v>0</v>
      </c>
      <c r="CD16" s="318">
        <v>0</v>
      </c>
      <c r="CE16" s="319">
        <v>0</v>
      </c>
      <c r="CF16" s="319">
        <v>0</v>
      </c>
      <c r="CG16" s="319">
        <v>4</v>
      </c>
      <c r="CH16" s="319">
        <v>0</v>
      </c>
      <c r="CI16" s="319">
        <v>10</v>
      </c>
      <c r="CJ16" s="316">
        <v>14</v>
      </c>
      <c r="CK16" s="321">
        <v>14</v>
      </c>
      <c r="CL16" s="315">
        <v>0</v>
      </c>
      <c r="CM16" s="319">
        <v>0</v>
      </c>
      <c r="CN16" s="316">
        <v>0</v>
      </c>
      <c r="CO16" s="318">
        <v>0</v>
      </c>
      <c r="CP16" s="319">
        <v>0</v>
      </c>
      <c r="CQ16" s="319">
        <v>0</v>
      </c>
      <c r="CR16" s="319">
        <v>0</v>
      </c>
      <c r="CS16" s="319">
        <v>0</v>
      </c>
      <c r="CT16" s="319">
        <v>0</v>
      </c>
      <c r="CU16" s="316">
        <v>0</v>
      </c>
      <c r="CV16" s="321">
        <v>0</v>
      </c>
      <c r="CW16" s="315">
        <v>0</v>
      </c>
      <c r="CX16" s="319">
        <v>0</v>
      </c>
      <c r="CY16" s="316">
        <v>0</v>
      </c>
      <c r="CZ16" s="318">
        <v>0</v>
      </c>
      <c r="DA16" s="319">
        <v>0</v>
      </c>
      <c r="DB16" s="319">
        <v>0</v>
      </c>
      <c r="DC16" s="319">
        <v>0</v>
      </c>
      <c r="DD16" s="319">
        <v>0</v>
      </c>
      <c r="DE16" s="319">
        <v>0</v>
      </c>
      <c r="DF16" s="316">
        <v>0</v>
      </c>
      <c r="DG16" s="321">
        <v>0</v>
      </c>
    </row>
    <row r="17" spans="1:111" ht="18.75" customHeight="1" x14ac:dyDescent="0.15">
      <c r="A17" s="300" t="s">
        <v>15</v>
      </c>
      <c r="B17" s="315">
        <v>0</v>
      </c>
      <c r="C17" s="316">
        <v>0</v>
      </c>
      <c r="D17" s="317">
        <v>0</v>
      </c>
      <c r="E17" s="318">
        <v>0</v>
      </c>
      <c r="F17" s="319">
        <v>136</v>
      </c>
      <c r="G17" s="319">
        <v>254</v>
      </c>
      <c r="H17" s="319">
        <v>73</v>
      </c>
      <c r="I17" s="319">
        <v>252</v>
      </c>
      <c r="J17" s="319">
        <v>44</v>
      </c>
      <c r="K17" s="320">
        <v>759</v>
      </c>
      <c r="L17" s="321">
        <v>759</v>
      </c>
      <c r="M17" s="315">
        <v>0</v>
      </c>
      <c r="N17" s="319">
        <v>0</v>
      </c>
      <c r="O17" s="316">
        <v>0</v>
      </c>
      <c r="P17" s="318">
        <v>0</v>
      </c>
      <c r="Q17" s="319">
        <v>0</v>
      </c>
      <c r="R17" s="319">
        <v>0</v>
      </c>
      <c r="S17" s="319">
        <v>3</v>
      </c>
      <c r="T17" s="319">
        <v>12</v>
      </c>
      <c r="U17" s="319">
        <v>21</v>
      </c>
      <c r="V17" s="316">
        <v>36</v>
      </c>
      <c r="W17" s="321">
        <v>36</v>
      </c>
      <c r="X17" s="315">
        <v>0</v>
      </c>
      <c r="Y17" s="319">
        <v>2</v>
      </c>
      <c r="Z17" s="316">
        <v>2</v>
      </c>
      <c r="AA17" s="318">
        <v>0</v>
      </c>
      <c r="AB17" s="319">
        <v>16</v>
      </c>
      <c r="AC17" s="319">
        <v>5</v>
      </c>
      <c r="AD17" s="319">
        <v>14</v>
      </c>
      <c r="AE17" s="319">
        <v>63</v>
      </c>
      <c r="AF17" s="319">
        <v>25</v>
      </c>
      <c r="AG17" s="316">
        <v>123</v>
      </c>
      <c r="AH17" s="321">
        <v>125</v>
      </c>
      <c r="AI17" s="315">
        <v>0</v>
      </c>
      <c r="AJ17" s="319">
        <v>0</v>
      </c>
      <c r="AK17" s="316">
        <v>0</v>
      </c>
      <c r="AL17" s="318">
        <v>0</v>
      </c>
      <c r="AM17" s="319">
        <v>0</v>
      </c>
      <c r="AN17" s="319">
        <v>0</v>
      </c>
      <c r="AO17" s="319">
        <v>0</v>
      </c>
      <c r="AP17" s="319">
        <v>0</v>
      </c>
      <c r="AQ17" s="319">
        <v>26</v>
      </c>
      <c r="AR17" s="316">
        <v>26</v>
      </c>
      <c r="AS17" s="321">
        <v>26</v>
      </c>
      <c r="AT17" s="315">
        <v>0</v>
      </c>
      <c r="AU17" s="319">
        <v>0</v>
      </c>
      <c r="AV17" s="316">
        <v>0</v>
      </c>
      <c r="AW17" s="318">
        <v>0</v>
      </c>
      <c r="AX17" s="319">
        <v>92</v>
      </c>
      <c r="AY17" s="319">
        <v>161</v>
      </c>
      <c r="AZ17" s="319">
        <v>38</v>
      </c>
      <c r="BA17" s="319">
        <v>17</v>
      </c>
      <c r="BB17" s="319">
        <v>16</v>
      </c>
      <c r="BC17" s="320">
        <v>324</v>
      </c>
      <c r="BD17" s="321">
        <v>324</v>
      </c>
      <c r="BE17" s="315">
        <v>0</v>
      </c>
      <c r="BF17" s="319">
        <v>0</v>
      </c>
      <c r="BG17" s="316">
        <v>0</v>
      </c>
      <c r="BH17" s="318">
        <v>0</v>
      </c>
      <c r="BI17" s="319">
        <v>28</v>
      </c>
      <c r="BJ17" s="319">
        <v>14</v>
      </c>
      <c r="BK17" s="319">
        <v>24</v>
      </c>
      <c r="BL17" s="319">
        <v>17</v>
      </c>
      <c r="BM17" s="319">
        <v>7</v>
      </c>
      <c r="BN17" s="316">
        <v>90</v>
      </c>
      <c r="BO17" s="321">
        <v>90</v>
      </c>
      <c r="BP17" s="315">
        <v>0</v>
      </c>
      <c r="BQ17" s="319">
        <v>0</v>
      </c>
      <c r="BR17" s="316">
        <v>0</v>
      </c>
      <c r="BS17" s="318">
        <v>0</v>
      </c>
      <c r="BT17" s="319">
        <v>0</v>
      </c>
      <c r="BU17" s="319">
        <v>5</v>
      </c>
      <c r="BV17" s="319">
        <v>0</v>
      </c>
      <c r="BW17" s="319">
        <v>6</v>
      </c>
      <c r="BX17" s="319">
        <v>17</v>
      </c>
      <c r="BY17" s="316">
        <v>28</v>
      </c>
      <c r="BZ17" s="321">
        <v>28</v>
      </c>
      <c r="CA17" s="315">
        <v>0</v>
      </c>
      <c r="CB17" s="319">
        <v>0</v>
      </c>
      <c r="CC17" s="316">
        <v>0</v>
      </c>
      <c r="CD17" s="318">
        <v>0</v>
      </c>
      <c r="CE17" s="319">
        <v>0</v>
      </c>
      <c r="CF17" s="319">
        <v>0</v>
      </c>
      <c r="CG17" s="319">
        <v>0</v>
      </c>
      <c r="CH17" s="319">
        <v>12</v>
      </c>
      <c r="CI17" s="319">
        <v>2</v>
      </c>
      <c r="CJ17" s="316">
        <v>14</v>
      </c>
      <c r="CK17" s="321">
        <v>14</v>
      </c>
      <c r="CL17" s="315">
        <v>0</v>
      </c>
      <c r="CM17" s="319">
        <v>0</v>
      </c>
      <c r="CN17" s="316">
        <v>0</v>
      </c>
      <c r="CO17" s="318">
        <v>0</v>
      </c>
      <c r="CP17" s="319">
        <v>0</v>
      </c>
      <c r="CQ17" s="319">
        <v>0</v>
      </c>
      <c r="CR17" s="319">
        <v>0</v>
      </c>
      <c r="CS17" s="319">
        <v>0</v>
      </c>
      <c r="CT17" s="319">
        <v>0</v>
      </c>
      <c r="CU17" s="316">
        <v>0</v>
      </c>
      <c r="CV17" s="321">
        <v>0</v>
      </c>
      <c r="CW17" s="315">
        <v>0</v>
      </c>
      <c r="CX17" s="319">
        <v>0</v>
      </c>
      <c r="CY17" s="316">
        <v>0</v>
      </c>
      <c r="CZ17" s="318">
        <v>0</v>
      </c>
      <c r="DA17" s="319">
        <v>0</v>
      </c>
      <c r="DB17" s="319">
        <v>0</v>
      </c>
      <c r="DC17" s="319">
        <v>0</v>
      </c>
      <c r="DD17" s="319">
        <v>0</v>
      </c>
      <c r="DE17" s="319">
        <v>0</v>
      </c>
      <c r="DF17" s="316">
        <v>0</v>
      </c>
      <c r="DG17" s="321">
        <v>0</v>
      </c>
    </row>
    <row r="18" spans="1:111" ht="18.75" customHeight="1" x14ac:dyDescent="0.15">
      <c r="A18" s="300" t="s">
        <v>16</v>
      </c>
      <c r="B18" s="315">
        <v>0</v>
      </c>
      <c r="C18" s="316">
        <v>0</v>
      </c>
      <c r="D18" s="317">
        <v>0</v>
      </c>
      <c r="E18" s="318">
        <v>0</v>
      </c>
      <c r="F18" s="319">
        <v>199</v>
      </c>
      <c r="G18" s="319">
        <v>380</v>
      </c>
      <c r="H18" s="319">
        <v>483</v>
      </c>
      <c r="I18" s="319">
        <v>278</v>
      </c>
      <c r="J18" s="319">
        <v>277</v>
      </c>
      <c r="K18" s="320">
        <v>1617</v>
      </c>
      <c r="L18" s="321">
        <v>1617</v>
      </c>
      <c r="M18" s="315">
        <v>0</v>
      </c>
      <c r="N18" s="319">
        <v>0</v>
      </c>
      <c r="O18" s="316">
        <v>0</v>
      </c>
      <c r="P18" s="318">
        <v>0</v>
      </c>
      <c r="Q18" s="319">
        <v>0</v>
      </c>
      <c r="R18" s="319">
        <v>5</v>
      </c>
      <c r="S18" s="319">
        <v>4</v>
      </c>
      <c r="T18" s="319">
        <v>7</v>
      </c>
      <c r="U18" s="319">
        <v>8</v>
      </c>
      <c r="V18" s="316">
        <v>24</v>
      </c>
      <c r="W18" s="321">
        <v>24</v>
      </c>
      <c r="X18" s="315">
        <v>18</v>
      </c>
      <c r="Y18" s="319">
        <v>46</v>
      </c>
      <c r="Z18" s="316">
        <v>64</v>
      </c>
      <c r="AA18" s="318">
        <v>0</v>
      </c>
      <c r="AB18" s="319">
        <v>125</v>
      </c>
      <c r="AC18" s="319">
        <v>223</v>
      </c>
      <c r="AD18" s="319">
        <v>171</v>
      </c>
      <c r="AE18" s="319">
        <v>145</v>
      </c>
      <c r="AF18" s="319">
        <v>164</v>
      </c>
      <c r="AG18" s="316">
        <v>828</v>
      </c>
      <c r="AH18" s="321">
        <v>892</v>
      </c>
      <c r="AI18" s="315">
        <v>0</v>
      </c>
      <c r="AJ18" s="319">
        <v>0</v>
      </c>
      <c r="AK18" s="316">
        <v>0</v>
      </c>
      <c r="AL18" s="318">
        <v>0</v>
      </c>
      <c r="AM18" s="319">
        <v>40</v>
      </c>
      <c r="AN18" s="319">
        <v>9</v>
      </c>
      <c r="AO18" s="319">
        <v>27</v>
      </c>
      <c r="AP18" s="319">
        <v>78</v>
      </c>
      <c r="AQ18" s="319">
        <v>0</v>
      </c>
      <c r="AR18" s="316">
        <v>154</v>
      </c>
      <c r="AS18" s="321">
        <v>154</v>
      </c>
      <c r="AT18" s="315">
        <v>0</v>
      </c>
      <c r="AU18" s="319">
        <v>0</v>
      </c>
      <c r="AV18" s="316">
        <v>0</v>
      </c>
      <c r="AW18" s="318">
        <v>0</v>
      </c>
      <c r="AX18" s="319">
        <v>267</v>
      </c>
      <c r="AY18" s="319">
        <v>502</v>
      </c>
      <c r="AZ18" s="319">
        <v>123</v>
      </c>
      <c r="BA18" s="319">
        <v>144</v>
      </c>
      <c r="BB18" s="319">
        <v>77</v>
      </c>
      <c r="BC18" s="320">
        <v>1113</v>
      </c>
      <c r="BD18" s="321">
        <v>1113</v>
      </c>
      <c r="BE18" s="315">
        <v>0</v>
      </c>
      <c r="BF18" s="319">
        <v>0</v>
      </c>
      <c r="BG18" s="316">
        <v>0</v>
      </c>
      <c r="BH18" s="318">
        <v>0</v>
      </c>
      <c r="BI18" s="319">
        <v>134</v>
      </c>
      <c r="BJ18" s="319">
        <v>290</v>
      </c>
      <c r="BK18" s="319">
        <v>152</v>
      </c>
      <c r="BL18" s="319">
        <v>108</v>
      </c>
      <c r="BM18" s="319">
        <v>73</v>
      </c>
      <c r="BN18" s="316">
        <v>757</v>
      </c>
      <c r="BO18" s="321">
        <v>757</v>
      </c>
      <c r="BP18" s="315">
        <v>0</v>
      </c>
      <c r="BQ18" s="319">
        <v>4</v>
      </c>
      <c r="BR18" s="316">
        <v>4</v>
      </c>
      <c r="BS18" s="318">
        <v>0</v>
      </c>
      <c r="BT18" s="319">
        <v>30</v>
      </c>
      <c r="BU18" s="319">
        <v>56</v>
      </c>
      <c r="BV18" s="319">
        <v>117</v>
      </c>
      <c r="BW18" s="319">
        <v>114</v>
      </c>
      <c r="BX18" s="319">
        <v>45</v>
      </c>
      <c r="BY18" s="316">
        <v>362</v>
      </c>
      <c r="BZ18" s="321">
        <v>366</v>
      </c>
      <c r="CA18" s="315">
        <v>0</v>
      </c>
      <c r="CB18" s="319">
        <v>0</v>
      </c>
      <c r="CC18" s="316">
        <v>0</v>
      </c>
      <c r="CD18" s="318">
        <v>0</v>
      </c>
      <c r="CE18" s="319">
        <v>0</v>
      </c>
      <c r="CF18" s="319">
        <v>0</v>
      </c>
      <c r="CG18" s="319">
        <v>30</v>
      </c>
      <c r="CH18" s="319">
        <v>14</v>
      </c>
      <c r="CI18" s="319">
        <v>4</v>
      </c>
      <c r="CJ18" s="316">
        <v>48</v>
      </c>
      <c r="CK18" s="321">
        <v>48</v>
      </c>
      <c r="CL18" s="315">
        <v>0</v>
      </c>
      <c r="CM18" s="319">
        <v>0</v>
      </c>
      <c r="CN18" s="316">
        <v>0</v>
      </c>
      <c r="CO18" s="318">
        <v>0</v>
      </c>
      <c r="CP18" s="319">
        <v>0</v>
      </c>
      <c r="CQ18" s="319">
        <v>0</v>
      </c>
      <c r="CR18" s="319">
        <v>0</v>
      </c>
      <c r="CS18" s="319">
        <v>0</v>
      </c>
      <c r="CT18" s="319">
        <v>0</v>
      </c>
      <c r="CU18" s="316">
        <v>0</v>
      </c>
      <c r="CV18" s="321">
        <v>0</v>
      </c>
      <c r="CW18" s="315">
        <v>0</v>
      </c>
      <c r="CX18" s="319">
        <v>0</v>
      </c>
      <c r="CY18" s="316">
        <v>0</v>
      </c>
      <c r="CZ18" s="318">
        <v>0</v>
      </c>
      <c r="DA18" s="319">
        <v>0</v>
      </c>
      <c r="DB18" s="319">
        <v>0</v>
      </c>
      <c r="DC18" s="319">
        <v>0</v>
      </c>
      <c r="DD18" s="319">
        <v>0</v>
      </c>
      <c r="DE18" s="319">
        <v>0</v>
      </c>
      <c r="DF18" s="316">
        <v>0</v>
      </c>
      <c r="DG18" s="321">
        <v>0</v>
      </c>
    </row>
    <row r="19" spans="1:111" ht="18.75" customHeight="1" x14ac:dyDescent="0.15">
      <c r="A19" s="300" t="s">
        <v>17</v>
      </c>
      <c r="B19" s="315">
        <v>0</v>
      </c>
      <c r="C19" s="316">
        <v>0</v>
      </c>
      <c r="D19" s="317">
        <v>0</v>
      </c>
      <c r="E19" s="318">
        <v>0</v>
      </c>
      <c r="F19" s="319">
        <v>379</v>
      </c>
      <c r="G19" s="319">
        <v>543</v>
      </c>
      <c r="H19" s="319">
        <v>684</v>
      </c>
      <c r="I19" s="319">
        <v>713</v>
      </c>
      <c r="J19" s="319">
        <v>889</v>
      </c>
      <c r="K19" s="320">
        <v>3208</v>
      </c>
      <c r="L19" s="321">
        <v>3208</v>
      </c>
      <c r="M19" s="315">
        <v>0</v>
      </c>
      <c r="N19" s="319">
        <v>0</v>
      </c>
      <c r="O19" s="316">
        <v>0</v>
      </c>
      <c r="P19" s="318">
        <v>0</v>
      </c>
      <c r="Q19" s="319">
        <v>0</v>
      </c>
      <c r="R19" s="319">
        <v>10</v>
      </c>
      <c r="S19" s="319">
        <v>16</v>
      </c>
      <c r="T19" s="319">
        <v>18</v>
      </c>
      <c r="U19" s="319">
        <v>50</v>
      </c>
      <c r="V19" s="316">
        <v>94</v>
      </c>
      <c r="W19" s="321">
        <v>94</v>
      </c>
      <c r="X19" s="315">
        <v>10</v>
      </c>
      <c r="Y19" s="319">
        <v>64</v>
      </c>
      <c r="Z19" s="316">
        <v>74</v>
      </c>
      <c r="AA19" s="318">
        <v>0</v>
      </c>
      <c r="AB19" s="319">
        <v>144</v>
      </c>
      <c r="AC19" s="319">
        <v>200</v>
      </c>
      <c r="AD19" s="319">
        <v>183</v>
      </c>
      <c r="AE19" s="319">
        <v>120</v>
      </c>
      <c r="AF19" s="319">
        <v>134</v>
      </c>
      <c r="AG19" s="316">
        <v>781</v>
      </c>
      <c r="AH19" s="321">
        <v>855</v>
      </c>
      <c r="AI19" s="315">
        <v>20</v>
      </c>
      <c r="AJ19" s="319">
        <v>0</v>
      </c>
      <c r="AK19" s="316">
        <v>20</v>
      </c>
      <c r="AL19" s="318">
        <v>0</v>
      </c>
      <c r="AM19" s="319">
        <v>0</v>
      </c>
      <c r="AN19" s="319">
        <v>12</v>
      </c>
      <c r="AO19" s="319">
        <v>0</v>
      </c>
      <c r="AP19" s="319">
        <v>68</v>
      </c>
      <c r="AQ19" s="319">
        <v>0</v>
      </c>
      <c r="AR19" s="316">
        <v>80</v>
      </c>
      <c r="AS19" s="321">
        <v>100</v>
      </c>
      <c r="AT19" s="315">
        <v>0</v>
      </c>
      <c r="AU19" s="319">
        <v>0</v>
      </c>
      <c r="AV19" s="316">
        <v>0</v>
      </c>
      <c r="AW19" s="318">
        <v>0</v>
      </c>
      <c r="AX19" s="319">
        <v>373</v>
      </c>
      <c r="AY19" s="319">
        <v>513</v>
      </c>
      <c r="AZ19" s="319">
        <v>250</v>
      </c>
      <c r="BA19" s="319">
        <v>154</v>
      </c>
      <c r="BB19" s="319">
        <v>59</v>
      </c>
      <c r="BC19" s="320">
        <v>1349</v>
      </c>
      <c r="BD19" s="321">
        <v>1349</v>
      </c>
      <c r="BE19" s="315">
        <v>0</v>
      </c>
      <c r="BF19" s="319">
        <v>0</v>
      </c>
      <c r="BG19" s="316">
        <v>0</v>
      </c>
      <c r="BH19" s="318">
        <v>0</v>
      </c>
      <c r="BI19" s="319">
        <v>149</v>
      </c>
      <c r="BJ19" s="319">
        <v>219</v>
      </c>
      <c r="BK19" s="319">
        <v>153</v>
      </c>
      <c r="BL19" s="319">
        <v>42</v>
      </c>
      <c r="BM19" s="319">
        <v>10</v>
      </c>
      <c r="BN19" s="316">
        <v>573</v>
      </c>
      <c r="BO19" s="321">
        <v>573</v>
      </c>
      <c r="BP19" s="315">
        <v>0</v>
      </c>
      <c r="BQ19" s="319">
        <v>49</v>
      </c>
      <c r="BR19" s="316">
        <v>49</v>
      </c>
      <c r="BS19" s="318">
        <v>0</v>
      </c>
      <c r="BT19" s="319">
        <v>36</v>
      </c>
      <c r="BU19" s="319">
        <v>75</v>
      </c>
      <c r="BV19" s="319">
        <v>64</v>
      </c>
      <c r="BW19" s="319">
        <v>73</v>
      </c>
      <c r="BX19" s="319">
        <v>30</v>
      </c>
      <c r="BY19" s="316">
        <v>278</v>
      </c>
      <c r="BZ19" s="321">
        <v>327</v>
      </c>
      <c r="CA19" s="315">
        <v>0</v>
      </c>
      <c r="CB19" s="319">
        <v>0</v>
      </c>
      <c r="CC19" s="316">
        <v>0</v>
      </c>
      <c r="CD19" s="318">
        <v>0</v>
      </c>
      <c r="CE19" s="319">
        <v>0</v>
      </c>
      <c r="CF19" s="319">
        <v>11</v>
      </c>
      <c r="CG19" s="319">
        <v>7</v>
      </c>
      <c r="CH19" s="319">
        <v>48</v>
      </c>
      <c r="CI19" s="319">
        <v>6</v>
      </c>
      <c r="CJ19" s="316">
        <v>72</v>
      </c>
      <c r="CK19" s="321">
        <v>72</v>
      </c>
      <c r="CL19" s="315">
        <v>0</v>
      </c>
      <c r="CM19" s="319">
        <v>0</v>
      </c>
      <c r="CN19" s="316">
        <v>0</v>
      </c>
      <c r="CO19" s="318">
        <v>0</v>
      </c>
      <c r="CP19" s="319">
        <v>0</v>
      </c>
      <c r="CQ19" s="319">
        <v>0</v>
      </c>
      <c r="CR19" s="319">
        <v>0</v>
      </c>
      <c r="CS19" s="319">
        <v>0</v>
      </c>
      <c r="CT19" s="319">
        <v>0</v>
      </c>
      <c r="CU19" s="316">
        <v>0</v>
      </c>
      <c r="CV19" s="321">
        <v>0</v>
      </c>
      <c r="CW19" s="315">
        <v>0</v>
      </c>
      <c r="CX19" s="319">
        <v>0</v>
      </c>
      <c r="CY19" s="316">
        <v>0</v>
      </c>
      <c r="CZ19" s="318">
        <v>0</v>
      </c>
      <c r="DA19" s="319">
        <v>0</v>
      </c>
      <c r="DB19" s="319">
        <v>0</v>
      </c>
      <c r="DC19" s="319">
        <v>0</v>
      </c>
      <c r="DD19" s="319">
        <v>0</v>
      </c>
      <c r="DE19" s="319">
        <v>0</v>
      </c>
      <c r="DF19" s="316">
        <v>0</v>
      </c>
      <c r="DG19" s="321">
        <v>0</v>
      </c>
    </row>
    <row r="20" spans="1:111" ht="18.75" customHeight="1" x14ac:dyDescent="0.15">
      <c r="A20" s="300" t="s">
        <v>18</v>
      </c>
      <c r="B20" s="315">
        <v>0</v>
      </c>
      <c r="C20" s="316">
        <v>0</v>
      </c>
      <c r="D20" s="317">
        <v>0</v>
      </c>
      <c r="E20" s="318">
        <v>0</v>
      </c>
      <c r="F20" s="319">
        <v>749</v>
      </c>
      <c r="G20" s="319">
        <v>1198</v>
      </c>
      <c r="H20" s="319">
        <v>982</v>
      </c>
      <c r="I20" s="319">
        <v>1045</v>
      </c>
      <c r="J20" s="319">
        <v>468</v>
      </c>
      <c r="K20" s="320">
        <v>4442</v>
      </c>
      <c r="L20" s="321">
        <v>4442</v>
      </c>
      <c r="M20" s="315">
        <v>0</v>
      </c>
      <c r="N20" s="319">
        <v>0</v>
      </c>
      <c r="O20" s="316">
        <v>0</v>
      </c>
      <c r="P20" s="318">
        <v>0</v>
      </c>
      <c r="Q20" s="319">
        <v>2</v>
      </c>
      <c r="R20" s="319">
        <v>0</v>
      </c>
      <c r="S20" s="319">
        <v>24</v>
      </c>
      <c r="T20" s="319">
        <v>37</v>
      </c>
      <c r="U20" s="319">
        <v>43</v>
      </c>
      <c r="V20" s="316">
        <v>106</v>
      </c>
      <c r="W20" s="321">
        <v>106</v>
      </c>
      <c r="X20" s="315">
        <v>23</v>
      </c>
      <c r="Y20" s="319">
        <v>51</v>
      </c>
      <c r="Z20" s="316">
        <v>74</v>
      </c>
      <c r="AA20" s="318">
        <v>0</v>
      </c>
      <c r="AB20" s="319">
        <v>325</v>
      </c>
      <c r="AC20" s="319">
        <v>501</v>
      </c>
      <c r="AD20" s="319">
        <v>241</v>
      </c>
      <c r="AE20" s="319">
        <v>217</v>
      </c>
      <c r="AF20" s="319">
        <v>102</v>
      </c>
      <c r="AG20" s="316">
        <v>1386</v>
      </c>
      <c r="AH20" s="321">
        <v>1460</v>
      </c>
      <c r="AI20" s="315">
        <v>0</v>
      </c>
      <c r="AJ20" s="319">
        <v>32</v>
      </c>
      <c r="AK20" s="316">
        <v>32</v>
      </c>
      <c r="AL20" s="318">
        <v>0</v>
      </c>
      <c r="AM20" s="319">
        <v>151</v>
      </c>
      <c r="AN20" s="319">
        <v>79</v>
      </c>
      <c r="AO20" s="319">
        <v>18</v>
      </c>
      <c r="AP20" s="319">
        <v>72</v>
      </c>
      <c r="AQ20" s="319">
        <v>45</v>
      </c>
      <c r="AR20" s="316">
        <v>365</v>
      </c>
      <c r="AS20" s="321">
        <v>397</v>
      </c>
      <c r="AT20" s="315">
        <v>0</v>
      </c>
      <c r="AU20" s="319">
        <v>0</v>
      </c>
      <c r="AV20" s="316">
        <v>0</v>
      </c>
      <c r="AW20" s="318">
        <v>0</v>
      </c>
      <c r="AX20" s="319">
        <v>627</v>
      </c>
      <c r="AY20" s="319">
        <v>918</v>
      </c>
      <c r="AZ20" s="319">
        <v>474</v>
      </c>
      <c r="BA20" s="319">
        <v>200</v>
      </c>
      <c r="BB20" s="319">
        <v>57</v>
      </c>
      <c r="BC20" s="320">
        <v>2276</v>
      </c>
      <c r="BD20" s="321">
        <v>2276</v>
      </c>
      <c r="BE20" s="315">
        <v>0</v>
      </c>
      <c r="BF20" s="319">
        <v>0</v>
      </c>
      <c r="BG20" s="316">
        <v>0</v>
      </c>
      <c r="BH20" s="318">
        <v>0</v>
      </c>
      <c r="BI20" s="319">
        <v>205</v>
      </c>
      <c r="BJ20" s="319">
        <v>228</v>
      </c>
      <c r="BK20" s="319">
        <v>90</v>
      </c>
      <c r="BL20" s="319">
        <v>88</v>
      </c>
      <c r="BM20" s="319">
        <v>38</v>
      </c>
      <c r="BN20" s="316">
        <v>649</v>
      </c>
      <c r="BO20" s="321">
        <v>649</v>
      </c>
      <c r="BP20" s="315">
        <v>0</v>
      </c>
      <c r="BQ20" s="319">
        <v>2</v>
      </c>
      <c r="BR20" s="316">
        <v>2</v>
      </c>
      <c r="BS20" s="318">
        <v>0</v>
      </c>
      <c r="BT20" s="319">
        <v>86</v>
      </c>
      <c r="BU20" s="319">
        <v>178</v>
      </c>
      <c r="BV20" s="319">
        <v>352</v>
      </c>
      <c r="BW20" s="319">
        <v>270</v>
      </c>
      <c r="BX20" s="319">
        <v>25</v>
      </c>
      <c r="BY20" s="316">
        <v>911</v>
      </c>
      <c r="BZ20" s="321">
        <v>913</v>
      </c>
      <c r="CA20" s="315">
        <v>0</v>
      </c>
      <c r="CB20" s="319">
        <v>0</v>
      </c>
      <c r="CC20" s="316">
        <v>0</v>
      </c>
      <c r="CD20" s="318">
        <v>0</v>
      </c>
      <c r="CE20" s="319">
        <v>15</v>
      </c>
      <c r="CF20" s="319">
        <v>7</v>
      </c>
      <c r="CG20" s="319">
        <v>24</v>
      </c>
      <c r="CH20" s="319">
        <v>10</v>
      </c>
      <c r="CI20" s="319">
        <v>8</v>
      </c>
      <c r="CJ20" s="316">
        <v>64</v>
      </c>
      <c r="CK20" s="321">
        <v>64</v>
      </c>
      <c r="CL20" s="315">
        <v>0</v>
      </c>
      <c r="CM20" s="319">
        <v>0</v>
      </c>
      <c r="CN20" s="316">
        <v>0</v>
      </c>
      <c r="CO20" s="318">
        <v>0</v>
      </c>
      <c r="CP20" s="319">
        <v>0</v>
      </c>
      <c r="CQ20" s="319">
        <v>0</v>
      </c>
      <c r="CR20" s="319">
        <v>0</v>
      </c>
      <c r="CS20" s="319">
        <v>0</v>
      </c>
      <c r="CT20" s="319">
        <v>0</v>
      </c>
      <c r="CU20" s="316">
        <v>0</v>
      </c>
      <c r="CV20" s="321">
        <v>0</v>
      </c>
      <c r="CW20" s="315">
        <v>0</v>
      </c>
      <c r="CX20" s="319">
        <v>0</v>
      </c>
      <c r="CY20" s="316">
        <v>0</v>
      </c>
      <c r="CZ20" s="318">
        <v>0</v>
      </c>
      <c r="DA20" s="319">
        <v>0</v>
      </c>
      <c r="DB20" s="319">
        <v>0</v>
      </c>
      <c r="DC20" s="319">
        <v>0</v>
      </c>
      <c r="DD20" s="319">
        <v>0</v>
      </c>
      <c r="DE20" s="319">
        <v>0</v>
      </c>
      <c r="DF20" s="316">
        <v>0</v>
      </c>
      <c r="DG20" s="321">
        <v>0</v>
      </c>
    </row>
    <row r="21" spans="1:111" ht="18.75" customHeight="1" x14ac:dyDescent="0.15">
      <c r="A21" s="300" t="s">
        <v>19</v>
      </c>
      <c r="B21" s="315">
        <v>0</v>
      </c>
      <c r="C21" s="316">
        <v>0</v>
      </c>
      <c r="D21" s="317">
        <v>0</v>
      </c>
      <c r="E21" s="318">
        <v>0</v>
      </c>
      <c r="F21" s="319">
        <v>302</v>
      </c>
      <c r="G21" s="319">
        <v>137</v>
      </c>
      <c r="H21" s="319">
        <v>151</v>
      </c>
      <c r="I21" s="319">
        <v>210</v>
      </c>
      <c r="J21" s="319">
        <v>472</v>
      </c>
      <c r="K21" s="320">
        <v>1272</v>
      </c>
      <c r="L21" s="321">
        <v>1272</v>
      </c>
      <c r="M21" s="315">
        <v>0</v>
      </c>
      <c r="N21" s="319">
        <v>0</v>
      </c>
      <c r="O21" s="316">
        <v>0</v>
      </c>
      <c r="P21" s="318">
        <v>0</v>
      </c>
      <c r="Q21" s="319">
        <v>3</v>
      </c>
      <c r="R21" s="319">
        <v>0</v>
      </c>
      <c r="S21" s="319">
        <v>3</v>
      </c>
      <c r="T21" s="319">
        <v>2</v>
      </c>
      <c r="U21" s="319">
        <v>25</v>
      </c>
      <c r="V21" s="316">
        <v>33</v>
      </c>
      <c r="W21" s="321">
        <v>33</v>
      </c>
      <c r="X21" s="315">
        <v>34</v>
      </c>
      <c r="Y21" s="319">
        <v>73</v>
      </c>
      <c r="Z21" s="316">
        <v>107</v>
      </c>
      <c r="AA21" s="318">
        <v>0</v>
      </c>
      <c r="AB21" s="319">
        <v>166</v>
      </c>
      <c r="AC21" s="319">
        <v>119</v>
      </c>
      <c r="AD21" s="319">
        <v>109</v>
      </c>
      <c r="AE21" s="319">
        <v>105</v>
      </c>
      <c r="AF21" s="319">
        <v>68</v>
      </c>
      <c r="AG21" s="316">
        <v>567</v>
      </c>
      <c r="AH21" s="321">
        <v>674</v>
      </c>
      <c r="AI21" s="315">
        <v>26</v>
      </c>
      <c r="AJ21" s="319">
        <v>20</v>
      </c>
      <c r="AK21" s="316">
        <v>46</v>
      </c>
      <c r="AL21" s="318">
        <v>0</v>
      </c>
      <c r="AM21" s="319">
        <v>6</v>
      </c>
      <c r="AN21" s="319">
        <v>18</v>
      </c>
      <c r="AO21" s="319">
        <v>14</v>
      </c>
      <c r="AP21" s="319">
        <v>0</v>
      </c>
      <c r="AQ21" s="319">
        <v>8</v>
      </c>
      <c r="AR21" s="316">
        <v>46</v>
      </c>
      <c r="AS21" s="321">
        <v>92</v>
      </c>
      <c r="AT21" s="315">
        <v>0</v>
      </c>
      <c r="AU21" s="319">
        <v>0</v>
      </c>
      <c r="AV21" s="316">
        <v>0</v>
      </c>
      <c r="AW21" s="318">
        <v>0</v>
      </c>
      <c r="AX21" s="319">
        <v>372</v>
      </c>
      <c r="AY21" s="319">
        <v>176</v>
      </c>
      <c r="AZ21" s="319">
        <v>215</v>
      </c>
      <c r="BA21" s="319">
        <v>64</v>
      </c>
      <c r="BB21" s="319">
        <v>31</v>
      </c>
      <c r="BC21" s="320">
        <v>858</v>
      </c>
      <c r="BD21" s="321">
        <v>858</v>
      </c>
      <c r="BE21" s="315">
        <v>0</v>
      </c>
      <c r="BF21" s="319">
        <v>0</v>
      </c>
      <c r="BG21" s="316">
        <v>0</v>
      </c>
      <c r="BH21" s="318">
        <v>0</v>
      </c>
      <c r="BI21" s="319">
        <v>41</v>
      </c>
      <c r="BJ21" s="319">
        <v>87</v>
      </c>
      <c r="BK21" s="319">
        <v>41</v>
      </c>
      <c r="BL21" s="319">
        <v>48</v>
      </c>
      <c r="BM21" s="319">
        <v>11</v>
      </c>
      <c r="BN21" s="316">
        <v>228</v>
      </c>
      <c r="BO21" s="321">
        <v>228</v>
      </c>
      <c r="BP21" s="315">
        <v>3</v>
      </c>
      <c r="BQ21" s="319">
        <v>28</v>
      </c>
      <c r="BR21" s="316">
        <v>31</v>
      </c>
      <c r="BS21" s="318">
        <v>0</v>
      </c>
      <c r="BT21" s="319">
        <v>0</v>
      </c>
      <c r="BU21" s="319">
        <v>23</v>
      </c>
      <c r="BV21" s="319">
        <v>61</v>
      </c>
      <c r="BW21" s="319">
        <v>51</v>
      </c>
      <c r="BX21" s="319">
        <v>0</v>
      </c>
      <c r="BY21" s="316">
        <v>135</v>
      </c>
      <c r="BZ21" s="321">
        <v>166</v>
      </c>
      <c r="CA21" s="315">
        <v>0</v>
      </c>
      <c r="CB21" s="319">
        <v>0</v>
      </c>
      <c r="CC21" s="316">
        <v>0</v>
      </c>
      <c r="CD21" s="318">
        <v>0</v>
      </c>
      <c r="CE21" s="319">
        <v>0</v>
      </c>
      <c r="CF21" s="319">
        <v>0</v>
      </c>
      <c r="CG21" s="319">
        <v>0</v>
      </c>
      <c r="CH21" s="319">
        <v>0</v>
      </c>
      <c r="CI21" s="319">
        <v>3</v>
      </c>
      <c r="CJ21" s="316">
        <v>3</v>
      </c>
      <c r="CK21" s="321">
        <v>3</v>
      </c>
      <c r="CL21" s="315">
        <v>0</v>
      </c>
      <c r="CM21" s="319">
        <v>0</v>
      </c>
      <c r="CN21" s="316">
        <v>0</v>
      </c>
      <c r="CO21" s="318">
        <v>0</v>
      </c>
      <c r="CP21" s="319">
        <v>0</v>
      </c>
      <c r="CQ21" s="319">
        <v>0</v>
      </c>
      <c r="CR21" s="319">
        <v>0</v>
      </c>
      <c r="CS21" s="319">
        <v>0</v>
      </c>
      <c r="CT21" s="319">
        <v>0</v>
      </c>
      <c r="CU21" s="316">
        <v>0</v>
      </c>
      <c r="CV21" s="321">
        <v>0</v>
      </c>
      <c r="CW21" s="315">
        <v>0</v>
      </c>
      <c r="CX21" s="319">
        <v>0</v>
      </c>
      <c r="CY21" s="316">
        <v>0</v>
      </c>
      <c r="CZ21" s="318">
        <v>0</v>
      </c>
      <c r="DA21" s="319">
        <v>0</v>
      </c>
      <c r="DB21" s="319">
        <v>0</v>
      </c>
      <c r="DC21" s="319">
        <v>0</v>
      </c>
      <c r="DD21" s="319">
        <v>0</v>
      </c>
      <c r="DE21" s="319">
        <v>0</v>
      </c>
      <c r="DF21" s="316">
        <v>0</v>
      </c>
      <c r="DG21" s="321">
        <v>0</v>
      </c>
    </row>
    <row r="22" spans="1:111" ht="18.75" customHeight="1" x14ac:dyDescent="0.15">
      <c r="A22" s="300" t="s">
        <v>20</v>
      </c>
      <c r="B22" s="315">
        <v>0</v>
      </c>
      <c r="C22" s="316">
        <v>0</v>
      </c>
      <c r="D22" s="317">
        <v>0</v>
      </c>
      <c r="E22" s="318">
        <v>0</v>
      </c>
      <c r="F22" s="319">
        <v>591</v>
      </c>
      <c r="G22" s="319">
        <v>357</v>
      </c>
      <c r="H22" s="319">
        <v>659</v>
      </c>
      <c r="I22" s="319">
        <v>234</v>
      </c>
      <c r="J22" s="319">
        <v>353</v>
      </c>
      <c r="K22" s="320">
        <v>2194</v>
      </c>
      <c r="L22" s="321">
        <v>2194</v>
      </c>
      <c r="M22" s="315">
        <v>0</v>
      </c>
      <c r="N22" s="319">
        <v>0</v>
      </c>
      <c r="O22" s="316">
        <v>0</v>
      </c>
      <c r="P22" s="318">
        <v>0</v>
      </c>
      <c r="Q22" s="319">
        <v>4</v>
      </c>
      <c r="R22" s="319">
        <v>0</v>
      </c>
      <c r="S22" s="319">
        <v>12</v>
      </c>
      <c r="T22" s="319">
        <v>5</v>
      </c>
      <c r="U22" s="319">
        <v>6</v>
      </c>
      <c r="V22" s="316">
        <v>27</v>
      </c>
      <c r="W22" s="321">
        <v>27</v>
      </c>
      <c r="X22" s="315">
        <v>18</v>
      </c>
      <c r="Y22" s="319">
        <v>73</v>
      </c>
      <c r="Z22" s="316">
        <v>91</v>
      </c>
      <c r="AA22" s="318">
        <v>0</v>
      </c>
      <c r="AB22" s="319">
        <v>214</v>
      </c>
      <c r="AC22" s="319">
        <v>106</v>
      </c>
      <c r="AD22" s="319">
        <v>131</v>
      </c>
      <c r="AE22" s="319">
        <v>64</v>
      </c>
      <c r="AF22" s="319">
        <v>33</v>
      </c>
      <c r="AG22" s="316">
        <v>548</v>
      </c>
      <c r="AH22" s="321">
        <v>639</v>
      </c>
      <c r="AI22" s="315">
        <v>24</v>
      </c>
      <c r="AJ22" s="319">
        <v>32</v>
      </c>
      <c r="AK22" s="316">
        <v>56</v>
      </c>
      <c r="AL22" s="318">
        <v>0</v>
      </c>
      <c r="AM22" s="319">
        <v>128</v>
      </c>
      <c r="AN22" s="319">
        <v>79</v>
      </c>
      <c r="AO22" s="319">
        <v>26</v>
      </c>
      <c r="AP22" s="319">
        <v>2</v>
      </c>
      <c r="AQ22" s="319">
        <v>34</v>
      </c>
      <c r="AR22" s="316">
        <v>269</v>
      </c>
      <c r="AS22" s="321">
        <v>325</v>
      </c>
      <c r="AT22" s="315">
        <v>0</v>
      </c>
      <c r="AU22" s="319">
        <v>0</v>
      </c>
      <c r="AV22" s="316">
        <v>0</v>
      </c>
      <c r="AW22" s="318">
        <v>0</v>
      </c>
      <c r="AX22" s="319">
        <v>444</v>
      </c>
      <c r="AY22" s="319">
        <v>270</v>
      </c>
      <c r="AZ22" s="319">
        <v>148</v>
      </c>
      <c r="BA22" s="319">
        <v>114</v>
      </c>
      <c r="BB22" s="319">
        <v>8</v>
      </c>
      <c r="BC22" s="320">
        <v>984</v>
      </c>
      <c r="BD22" s="321">
        <v>984</v>
      </c>
      <c r="BE22" s="315">
        <v>0</v>
      </c>
      <c r="BF22" s="319">
        <v>0</v>
      </c>
      <c r="BG22" s="316">
        <v>0</v>
      </c>
      <c r="BH22" s="318">
        <v>0</v>
      </c>
      <c r="BI22" s="319">
        <v>296</v>
      </c>
      <c r="BJ22" s="319">
        <v>155</v>
      </c>
      <c r="BK22" s="319">
        <v>152</v>
      </c>
      <c r="BL22" s="319">
        <v>21</v>
      </c>
      <c r="BM22" s="319">
        <v>14</v>
      </c>
      <c r="BN22" s="316">
        <v>638</v>
      </c>
      <c r="BO22" s="321">
        <v>638</v>
      </c>
      <c r="BP22" s="315">
        <v>0</v>
      </c>
      <c r="BQ22" s="319">
        <v>0</v>
      </c>
      <c r="BR22" s="316">
        <v>0</v>
      </c>
      <c r="BS22" s="318">
        <v>0</v>
      </c>
      <c r="BT22" s="319">
        <v>46</v>
      </c>
      <c r="BU22" s="319">
        <v>48</v>
      </c>
      <c r="BV22" s="319">
        <v>185</v>
      </c>
      <c r="BW22" s="319">
        <v>33</v>
      </c>
      <c r="BX22" s="319">
        <v>8</v>
      </c>
      <c r="BY22" s="316">
        <v>320</v>
      </c>
      <c r="BZ22" s="321">
        <v>320</v>
      </c>
      <c r="CA22" s="315">
        <v>0</v>
      </c>
      <c r="CB22" s="319">
        <v>0</v>
      </c>
      <c r="CC22" s="316">
        <v>0</v>
      </c>
      <c r="CD22" s="318">
        <v>0</v>
      </c>
      <c r="CE22" s="319">
        <v>0</v>
      </c>
      <c r="CF22" s="319">
        <v>5</v>
      </c>
      <c r="CG22" s="319">
        <v>0</v>
      </c>
      <c r="CH22" s="319">
        <v>0</v>
      </c>
      <c r="CI22" s="319">
        <v>9</v>
      </c>
      <c r="CJ22" s="316">
        <v>14</v>
      </c>
      <c r="CK22" s="321">
        <v>14</v>
      </c>
      <c r="CL22" s="315">
        <v>0</v>
      </c>
      <c r="CM22" s="319">
        <v>0</v>
      </c>
      <c r="CN22" s="316">
        <v>0</v>
      </c>
      <c r="CO22" s="318">
        <v>0</v>
      </c>
      <c r="CP22" s="319">
        <v>0</v>
      </c>
      <c r="CQ22" s="319">
        <v>0</v>
      </c>
      <c r="CR22" s="319">
        <v>0</v>
      </c>
      <c r="CS22" s="319">
        <v>0</v>
      </c>
      <c r="CT22" s="319">
        <v>0</v>
      </c>
      <c r="CU22" s="316">
        <v>0</v>
      </c>
      <c r="CV22" s="321">
        <v>0</v>
      </c>
      <c r="CW22" s="315">
        <v>0</v>
      </c>
      <c r="CX22" s="319">
        <v>0</v>
      </c>
      <c r="CY22" s="316">
        <v>0</v>
      </c>
      <c r="CZ22" s="318">
        <v>0</v>
      </c>
      <c r="DA22" s="319">
        <v>0</v>
      </c>
      <c r="DB22" s="319">
        <v>0</v>
      </c>
      <c r="DC22" s="319">
        <v>0</v>
      </c>
      <c r="DD22" s="319">
        <v>0</v>
      </c>
      <c r="DE22" s="319">
        <v>0</v>
      </c>
      <c r="DF22" s="316">
        <v>0</v>
      </c>
      <c r="DG22" s="321">
        <v>0</v>
      </c>
    </row>
    <row r="23" spans="1:111" ht="18.75" customHeight="1" x14ac:dyDescent="0.15">
      <c r="A23" s="300" t="s">
        <v>21</v>
      </c>
      <c r="B23" s="315">
        <v>0</v>
      </c>
      <c r="C23" s="316">
        <v>0</v>
      </c>
      <c r="D23" s="317">
        <v>0</v>
      </c>
      <c r="E23" s="318">
        <v>0</v>
      </c>
      <c r="F23" s="319">
        <v>189</v>
      </c>
      <c r="G23" s="319">
        <v>382</v>
      </c>
      <c r="H23" s="319">
        <v>428</v>
      </c>
      <c r="I23" s="319">
        <v>516</v>
      </c>
      <c r="J23" s="319">
        <v>262</v>
      </c>
      <c r="K23" s="320">
        <v>1777</v>
      </c>
      <c r="L23" s="321">
        <v>1777</v>
      </c>
      <c r="M23" s="315">
        <v>0</v>
      </c>
      <c r="N23" s="319">
        <v>0</v>
      </c>
      <c r="O23" s="316">
        <v>0</v>
      </c>
      <c r="P23" s="318">
        <v>0</v>
      </c>
      <c r="Q23" s="319">
        <v>1</v>
      </c>
      <c r="R23" s="319">
        <v>0</v>
      </c>
      <c r="S23" s="319">
        <v>10</v>
      </c>
      <c r="T23" s="319">
        <v>0</v>
      </c>
      <c r="U23" s="319">
        <v>12</v>
      </c>
      <c r="V23" s="316">
        <v>23</v>
      </c>
      <c r="W23" s="321">
        <v>23</v>
      </c>
      <c r="X23" s="315">
        <v>8</v>
      </c>
      <c r="Y23" s="319">
        <v>13</v>
      </c>
      <c r="Z23" s="316">
        <v>21</v>
      </c>
      <c r="AA23" s="318">
        <v>0</v>
      </c>
      <c r="AB23" s="319">
        <v>201</v>
      </c>
      <c r="AC23" s="319">
        <v>269</v>
      </c>
      <c r="AD23" s="319">
        <v>107</v>
      </c>
      <c r="AE23" s="319">
        <v>112</v>
      </c>
      <c r="AF23" s="319">
        <v>65</v>
      </c>
      <c r="AG23" s="316">
        <v>754</v>
      </c>
      <c r="AH23" s="321">
        <v>775</v>
      </c>
      <c r="AI23" s="315">
        <v>8</v>
      </c>
      <c r="AJ23" s="319">
        <v>0</v>
      </c>
      <c r="AK23" s="316">
        <v>8</v>
      </c>
      <c r="AL23" s="318">
        <v>0</v>
      </c>
      <c r="AM23" s="319">
        <v>24</v>
      </c>
      <c r="AN23" s="319">
        <v>8</v>
      </c>
      <c r="AO23" s="319">
        <v>9</v>
      </c>
      <c r="AP23" s="319">
        <v>32</v>
      </c>
      <c r="AQ23" s="319">
        <v>0</v>
      </c>
      <c r="AR23" s="316">
        <v>73</v>
      </c>
      <c r="AS23" s="321">
        <v>81</v>
      </c>
      <c r="AT23" s="315">
        <v>0</v>
      </c>
      <c r="AU23" s="319">
        <v>0</v>
      </c>
      <c r="AV23" s="316">
        <v>0</v>
      </c>
      <c r="AW23" s="318">
        <v>0</v>
      </c>
      <c r="AX23" s="319">
        <v>352</v>
      </c>
      <c r="AY23" s="319">
        <v>323</v>
      </c>
      <c r="AZ23" s="319">
        <v>180</v>
      </c>
      <c r="BA23" s="319">
        <v>182</v>
      </c>
      <c r="BB23" s="319">
        <v>23</v>
      </c>
      <c r="BC23" s="320">
        <v>1060</v>
      </c>
      <c r="BD23" s="321">
        <v>1060</v>
      </c>
      <c r="BE23" s="315">
        <v>0</v>
      </c>
      <c r="BF23" s="319">
        <v>0</v>
      </c>
      <c r="BG23" s="316">
        <v>0</v>
      </c>
      <c r="BH23" s="318">
        <v>0</v>
      </c>
      <c r="BI23" s="319">
        <v>79</v>
      </c>
      <c r="BJ23" s="319">
        <v>52</v>
      </c>
      <c r="BK23" s="319">
        <v>44</v>
      </c>
      <c r="BL23" s="319">
        <v>45</v>
      </c>
      <c r="BM23" s="319">
        <v>0</v>
      </c>
      <c r="BN23" s="316">
        <v>220</v>
      </c>
      <c r="BO23" s="321">
        <v>220</v>
      </c>
      <c r="BP23" s="315">
        <v>0</v>
      </c>
      <c r="BQ23" s="319">
        <v>0</v>
      </c>
      <c r="BR23" s="316">
        <v>0</v>
      </c>
      <c r="BS23" s="318">
        <v>0</v>
      </c>
      <c r="BT23" s="319">
        <v>22</v>
      </c>
      <c r="BU23" s="319">
        <v>107</v>
      </c>
      <c r="BV23" s="319">
        <v>87</v>
      </c>
      <c r="BW23" s="319">
        <v>105</v>
      </c>
      <c r="BX23" s="319">
        <v>40</v>
      </c>
      <c r="BY23" s="316">
        <v>361</v>
      </c>
      <c r="BZ23" s="321">
        <v>361</v>
      </c>
      <c r="CA23" s="315">
        <v>0</v>
      </c>
      <c r="CB23" s="319">
        <v>0</v>
      </c>
      <c r="CC23" s="316">
        <v>0</v>
      </c>
      <c r="CD23" s="318">
        <v>0</v>
      </c>
      <c r="CE23" s="319">
        <v>0</v>
      </c>
      <c r="CF23" s="319">
        <v>0</v>
      </c>
      <c r="CG23" s="319">
        <v>5</v>
      </c>
      <c r="CH23" s="319">
        <v>15</v>
      </c>
      <c r="CI23" s="319">
        <v>12</v>
      </c>
      <c r="CJ23" s="316">
        <v>32</v>
      </c>
      <c r="CK23" s="321">
        <v>32</v>
      </c>
      <c r="CL23" s="315">
        <v>0</v>
      </c>
      <c r="CM23" s="319">
        <v>0</v>
      </c>
      <c r="CN23" s="316">
        <v>0</v>
      </c>
      <c r="CO23" s="318">
        <v>0</v>
      </c>
      <c r="CP23" s="319">
        <v>0</v>
      </c>
      <c r="CQ23" s="319">
        <v>0</v>
      </c>
      <c r="CR23" s="319">
        <v>0</v>
      </c>
      <c r="CS23" s="319">
        <v>0</v>
      </c>
      <c r="CT23" s="319">
        <v>0</v>
      </c>
      <c r="CU23" s="316">
        <v>0</v>
      </c>
      <c r="CV23" s="321">
        <v>0</v>
      </c>
      <c r="CW23" s="315">
        <v>0</v>
      </c>
      <c r="CX23" s="319">
        <v>0</v>
      </c>
      <c r="CY23" s="316">
        <v>0</v>
      </c>
      <c r="CZ23" s="318">
        <v>0</v>
      </c>
      <c r="DA23" s="319">
        <v>0</v>
      </c>
      <c r="DB23" s="319">
        <v>0</v>
      </c>
      <c r="DC23" s="319">
        <v>0</v>
      </c>
      <c r="DD23" s="319">
        <v>0</v>
      </c>
      <c r="DE23" s="319">
        <v>0</v>
      </c>
      <c r="DF23" s="316">
        <v>0</v>
      </c>
      <c r="DG23" s="321">
        <v>0</v>
      </c>
    </row>
    <row r="24" spans="1:111" ht="18.75" customHeight="1" x14ac:dyDescent="0.15">
      <c r="A24" s="300" t="s">
        <v>22</v>
      </c>
      <c r="B24" s="315">
        <v>0</v>
      </c>
      <c r="C24" s="316">
        <v>0</v>
      </c>
      <c r="D24" s="317">
        <v>0</v>
      </c>
      <c r="E24" s="318">
        <v>0</v>
      </c>
      <c r="F24" s="319">
        <v>20</v>
      </c>
      <c r="G24" s="319">
        <v>41</v>
      </c>
      <c r="H24" s="319">
        <v>173</v>
      </c>
      <c r="I24" s="319">
        <v>131</v>
      </c>
      <c r="J24" s="319">
        <v>176</v>
      </c>
      <c r="K24" s="320">
        <v>541</v>
      </c>
      <c r="L24" s="321">
        <v>541</v>
      </c>
      <c r="M24" s="315">
        <v>0</v>
      </c>
      <c r="N24" s="319">
        <v>0</v>
      </c>
      <c r="O24" s="316">
        <v>0</v>
      </c>
      <c r="P24" s="318">
        <v>0</v>
      </c>
      <c r="Q24" s="319">
        <v>0</v>
      </c>
      <c r="R24" s="319">
        <v>5</v>
      </c>
      <c r="S24" s="319">
        <v>0</v>
      </c>
      <c r="T24" s="319">
        <v>14</v>
      </c>
      <c r="U24" s="319">
        <v>61</v>
      </c>
      <c r="V24" s="316">
        <v>80</v>
      </c>
      <c r="W24" s="321">
        <v>80</v>
      </c>
      <c r="X24" s="315">
        <v>4</v>
      </c>
      <c r="Y24" s="319">
        <v>35</v>
      </c>
      <c r="Z24" s="316">
        <v>39</v>
      </c>
      <c r="AA24" s="318">
        <v>0</v>
      </c>
      <c r="AB24" s="319">
        <v>11</v>
      </c>
      <c r="AC24" s="319">
        <v>35</v>
      </c>
      <c r="AD24" s="319">
        <v>21</v>
      </c>
      <c r="AE24" s="319">
        <v>26</v>
      </c>
      <c r="AF24" s="319">
        <v>157</v>
      </c>
      <c r="AG24" s="316">
        <v>250</v>
      </c>
      <c r="AH24" s="321">
        <v>289</v>
      </c>
      <c r="AI24" s="315">
        <v>0</v>
      </c>
      <c r="AJ24" s="319">
        <v>0</v>
      </c>
      <c r="AK24" s="316">
        <v>0</v>
      </c>
      <c r="AL24" s="318">
        <v>0</v>
      </c>
      <c r="AM24" s="319">
        <v>0</v>
      </c>
      <c r="AN24" s="319">
        <v>39</v>
      </c>
      <c r="AO24" s="319">
        <v>0</v>
      </c>
      <c r="AP24" s="319">
        <v>24</v>
      </c>
      <c r="AQ24" s="319">
        <v>0</v>
      </c>
      <c r="AR24" s="316">
        <v>63</v>
      </c>
      <c r="AS24" s="321">
        <v>63</v>
      </c>
      <c r="AT24" s="315">
        <v>0</v>
      </c>
      <c r="AU24" s="319">
        <v>0</v>
      </c>
      <c r="AV24" s="316">
        <v>0</v>
      </c>
      <c r="AW24" s="318">
        <v>0</v>
      </c>
      <c r="AX24" s="319">
        <v>154</v>
      </c>
      <c r="AY24" s="319">
        <v>98</v>
      </c>
      <c r="AZ24" s="319">
        <v>90</v>
      </c>
      <c r="BA24" s="319">
        <v>85</v>
      </c>
      <c r="BB24" s="319">
        <v>12</v>
      </c>
      <c r="BC24" s="320">
        <v>439</v>
      </c>
      <c r="BD24" s="321">
        <v>439</v>
      </c>
      <c r="BE24" s="315">
        <v>0</v>
      </c>
      <c r="BF24" s="319">
        <v>0</v>
      </c>
      <c r="BG24" s="316">
        <v>0</v>
      </c>
      <c r="BH24" s="318">
        <v>0</v>
      </c>
      <c r="BI24" s="319">
        <v>23</v>
      </c>
      <c r="BJ24" s="319">
        <v>47</v>
      </c>
      <c r="BK24" s="319">
        <v>9</v>
      </c>
      <c r="BL24" s="319">
        <v>19</v>
      </c>
      <c r="BM24" s="319">
        <v>14</v>
      </c>
      <c r="BN24" s="316">
        <v>112</v>
      </c>
      <c r="BO24" s="321">
        <v>112</v>
      </c>
      <c r="BP24" s="315">
        <v>0</v>
      </c>
      <c r="BQ24" s="319">
        <v>0</v>
      </c>
      <c r="BR24" s="316">
        <v>0</v>
      </c>
      <c r="BS24" s="318">
        <v>0</v>
      </c>
      <c r="BT24" s="319">
        <v>13</v>
      </c>
      <c r="BU24" s="319">
        <v>30</v>
      </c>
      <c r="BV24" s="319">
        <v>54</v>
      </c>
      <c r="BW24" s="319">
        <v>20</v>
      </c>
      <c r="BX24" s="319">
        <v>1</v>
      </c>
      <c r="BY24" s="316">
        <v>118</v>
      </c>
      <c r="BZ24" s="321">
        <v>118</v>
      </c>
      <c r="CA24" s="315">
        <v>0</v>
      </c>
      <c r="CB24" s="319">
        <v>0</v>
      </c>
      <c r="CC24" s="316">
        <v>0</v>
      </c>
      <c r="CD24" s="318">
        <v>0</v>
      </c>
      <c r="CE24" s="319">
        <v>0</v>
      </c>
      <c r="CF24" s="319">
        <v>2</v>
      </c>
      <c r="CG24" s="319">
        <v>0</v>
      </c>
      <c r="CH24" s="319">
        <v>7</v>
      </c>
      <c r="CI24" s="319">
        <v>12</v>
      </c>
      <c r="CJ24" s="316">
        <v>21</v>
      </c>
      <c r="CK24" s="321">
        <v>21</v>
      </c>
      <c r="CL24" s="315">
        <v>0</v>
      </c>
      <c r="CM24" s="319">
        <v>0</v>
      </c>
      <c r="CN24" s="316">
        <v>0</v>
      </c>
      <c r="CO24" s="318">
        <v>0</v>
      </c>
      <c r="CP24" s="319">
        <v>0</v>
      </c>
      <c r="CQ24" s="319">
        <v>0</v>
      </c>
      <c r="CR24" s="319">
        <v>0</v>
      </c>
      <c r="CS24" s="319">
        <v>0</v>
      </c>
      <c r="CT24" s="319">
        <v>0</v>
      </c>
      <c r="CU24" s="316">
        <v>0</v>
      </c>
      <c r="CV24" s="321">
        <v>0</v>
      </c>
      <c r="CW24" s="315">
        <v>0</v>
      </c>
      <c r="CX24" s="319">
        <v>0</v>
      </c>
      <c r="CY24" s="316">
        <v>0</v>
      </c>
      <c r="CZ24" s="318">
        <v>0</v>
      </c>
      <c r="DA24" s="319">
        <v>0</v>
      </c>
      <c r="DB24" s="319">
        <v>0</v>
      </c>
      <c r="DC24" s="319">
        <v>0</v>
      </c>
      <c r="DD24" s="319">
        <v>0</v>
      </c>
      <c r="DE24" s="319">
        <v>0</v>
      </c>
      <c r="DF24" s="316">
        <v>0</v>
      </c>
      <c r="DG24" s="321">
        <v>0</v>
      </c>
    </row>
    <row r="25" spans="1:111" ht="18.75" customHeight="1" x14ac:dyDescent="0.15">
      <c r="A25" s="300" t="s">
        <v>23</v>
      </c>
      <c r="B25" s="315">
        <v>0</v>
      </c>
      <c r="C25" s="316">
        <v>0</v>
      </c>
      <c r="D25" s="317">
        <v>0</v>
      </c>
      <c r="E25" s="318">
        <v>0</v>
      </c>
      <c r="F25" s="319">
        <v>75</v>
      </c>
      <c r="G25" s="319">
        <v>226</v>
      </c>
      <c r="H25" s="319">
        <v>196</v>
      </c>
      <c r="I25" s="319">
        <v>21</v>
      </c>
      <c r="J25" s="319">
        <v>38</v>
      </c>
      <c r="K25" s="320">
        <v>556</v>
      </c>
      <c r="L25" s="321">
        <v>556</v>
      </c>
      <c r="M25" s="315">
        <v>0</v>
      </c>
      <c r="N25" s="319">
        <v>0</v>
      </c>
      <c r="O25" s="316">
        <v>0</v>
      </c>
      <c r="P25" s="318">
        <v>0</v>
      </c>
      <c r="Q25" s="319">
        <v>0</v>
      </c>
      <c r="R25" s="319">
        <v>0</v>
      </c>
      <c r="S25" s="319">
        <v>14</v>
      </c>
      <c r="T25" s="319">
        <v>4</v>
      </c>
      <c r="U25" s="319">
        <v>12</v>
      </c>
      <c r="V25" s="316">
        <v>30</v>
      </c>
      <c r="W25" s="321">
        <v>30</v>
      </c>
      <c r="X25" s="315">
        <v>8</v>
      </c>
      <c r="Y25" s="319">
        <v>5</v>
      </c>
      <c r="Z25" s="316">
        <v>13</v>
      </c>
      <c r="AA25" s="318">
        <v>0</v>
      </c>
      <c r="AB25" s="319">
        <v>71</v>
      </c>
      <c r="AC25" s="319">
        <v>96</v>
      </c>
      <c r="AD25" s="319">
        <v>93</v>
      </c>
      <c r="AE25" s="319">
        <v>58</v>
      </c>
      <c r="AF25" s="319">
        <v>74</v>
      </c>
      <c r="AG25" s="316">
        <v>392</v>
      </c>
      <c r="AH25" s="321">
        <v>405</v>
      </c>
      <c r="AI25" s="315">
        <v>0</v>
      </c>
      <c r="AJ25" s="319">
        <v>0</v>
      </c>
      <c r="AK25" s="316">
        <v>0</v>
      </c>
      <c r="AL25" s="318">
        <v>0</v>
      </c>
      <c r="AM25" s="319">
        <v>12</v>
      </c>
      <c r="AN25" s="319">
        <v>20</v>
      </c>
      <c r="AO25" s="319">
        <v>87</v>
      </c>
      <c r="AP25" s="319">
        <v>17</v>
      </c>
      <c r="AQ25" s="319">
        <v>55</v>
      </c>
      <c r="AR25" s="316">
        <v>191</v>
      </c>
      <c r="AS25" s="321">
        <v>191</v>
      </c>
      <c r="AT25" s="315">
        <v>0</v>
      </c>
      <c r="AU25" s="319">
        <v>0</v>
      </c>
      <c r="AV25" s="316">
        <v>0</v>
      </c>
      <c r="AW25" s="318">
        <v>0</v>
      </c>
      <c r="AX25" s="319">
        <v>167</v>
      </c>
      <c r="AY25" s="319">
        <v>265</v>
      </c>
      <c r="AZ25" s="319">
        <v>176</v>
      </c>
      <c r="BA25" s="319">
        <v>54</v>
      </c>
      <c r="BB25" s="319">
        <v>15</v>
      </c>
      <c r="BC25" s="320">
        <v>677</v>
      </c>
      <c r="BD25" s="321">
        <v>677</v>
      </c>
      <c r="BE25" s="315">
        <v>0</v>
      </c>
      <c r="BF25" s="319">
        <v>0</v>
      </c>
      <c r="BG25" s="316">
        <v>0</v>
      </c>
      <c r="BH25" s="318">
        <v>0</v>
      </c>
      <c r="BI25" s="319">
        <v>31</v>
      </c>
      <c r="BJ25" s="319">
        <v>31</v>
      </c>
      <c r="BK25" s="319">
        <v>75</v>
      </c>
      <c r="BL25" s="319">
        <v>51</v>
      </c>
      <c r="BM25" s="319">
        <v>14</v>
      </c>
      <c r="BN25" s="316">
        <v>202</v>
      </c>
      <c r="BO25" s="321">
        <v>202</v>
      </c>
      <c r="BP25" s="315">
        <v>0</v>
      </c>
      <c r="BQ25" s="319">
        <v>0</v>
      </c>
      <c r="BR25" s="316">
        <v>0</v>
      </c>
      <c r="BS25" s="318">
        <v>0</v>
      </c>
      <c r="BT25" s="319">
        <v>31</v>
      </c>
      <c r="BU25" s="319">
        <v>53</v>
      </c>
      <c r="BV25" s="319">
        <v>69</v>
      </c>
      <c r="BW25" s="319">
        <v>29</v>
      </c>
      <c r="BX25" s="319">
        <v>19</v>
      </c>
      <c r="BY25" s="316">
        <v>201</v>
      </c>
      <c r="BZ25" s="321">
        <v>201</v>
      </c>
      <c r="CA25" s="315">
        <v>0</v>
      </c>
      <c r="CB25" s="319">
        <v>0</v>
      </c>
      <c r="CC25" s="316">
        <v>0</v>
      </c>
      <c r="CD25" s="318">
        <v>0</v>
      </c>
      <c r="CE25" s="319">
        <v>0</v>
      </c>
      <c r="CF25" s="319">
        <v>6</v>
      </c>
      <c r="CG25" s="319">
        <v>23</v>
      </c>
      <c r="CH25" s="319">
        <v>7</v>
      </c>
      <c r="CI25" s="319">
        <v>0</v>
      </c>
      <c r="CJ25" s="316">
        <v>36</v>
      </c>
      <c r="CK25" s="321">
        <v>36</v>
      </c>
      <c r="CL25" s="315">
        <v>0</v>
      </c>
      <c r="CM25" s="319">
        <v>0</v>
      </c>
      <c r="CN25" s="316">
        <v>0</v>
      </c>
      <c r="CO25" s="318">
        <v>0</v>
      </c>
      <c r="CP25" s="319">
        <v>0</v>
      </c>
      <c r="CQ25" s="319">
        <v>0</v>
      </c>
      <c r="CR25" s="319">
        <v>0</v>
      </c>
      <c r="CS25" s="319">
        <v>0</v>
      </c>
      <c r="CT25" s="319">
        <v>0</v>
      </c>
      <c r="CU25" s="316">
        <v>0</v>
      </c>
      <c r="CV25" s="321">
        <v>0</v>
      </c>
      <c r="CW25" s="315">
        <v>0</v>
      </c>
      <c r="CX25" s="319">
        <v>0</v>
      </c>
      <c r="CY25" s="316">
        <v>0</v>
      </c>
      <c r="CZ25" s="318">
        <v>0</v>
      </c>
      <c r="DA25" s="319">
        <v>0</v>
      </c>
      <c r="DB25" s="319">
        <v>0</v>
      </c>
      <c r="DC25" s="319">
        <v>0</v>
      </c>
      <c r="DD25" s="319">
        <v>0</v>
      </c>
      <c r="DE25" s="319">
        <v>0</v>
      </c>
      <c r="DF25" s="316">
        <v>0</v>
      </c>
      <c r="DG25" s="321">
        <v>0</v>
      </c>
    </row>
    <row r="26" spans="1:111" ht="18.75" customHeight="1" x14ac:dyDescent="0.15">
      <c r="A26" s="300" t="s">
        <v>24</v>
      </c>
      <c r="B26" s="315">
        <v>0</v>
      </c>
      <c r="C26" s="316">
        <v>0</v>
      </c>
      <c r="D26" s="317">
        <v>0</v>
      </c>
      <c r="E26" s="318">
        <v>0</v>
      </c>
      <c r="F26" s="319">
        <v>151</v>
      </c>
      <c r="G26" s="319">
        <v>85</v>
      </c>
      <c r="H26" s="319">
        <v>326</v>
      </c>
      <c r="I26" s="319">
        <v>80</v>
      </c>
      <c r="J26" s="319">
        <v>84</v>
      </c>
      <c r="K26" s="320">
        <v>726</v>
      </c>
      <c r="L26" s="321">
        <v>726</v>
      </c>
      <c r="M26" s="315">
        <v>0</v>
      </c>
      <c r="N26" s="319">
        <v>0</v>
      </c>
      <c r="O26" s="316">
        <v>0</v>
      </c>
      <c r="P26" s="318">
        <v>0</v>
      </c>
      <c r="Q26" s="319">
        <v>0</v>
      </c>
      <c r="R26" s="319">
        <v>0</v>
      </c>
      <c r="S26" s="319">
        <v>0</v>
      </c>
      <c r="T26" s="319">
        <v>0</v>
      </c>
      <c r="U26" s="319">
        <v>15</v>
      </c>
      <c r="V26" s="316">
        <v>15</v>
      </c>
      <c r="W26" s="321">
        <v>15</v>
      </c>
      <c r="X26" s="315">
        <v>34</v>
      </c>
      <c r="Y26" s="319">
        <v>23</v>
      </c>
      <c r="Z26" s="316">
        <v>57</v>
      </c>
      <c r="AA26" s="318">
        <v>0</v>
      </c>
      <c r="AB26" s="319">
        <v>76</v>
      </c>
      <c r="AC26" s="319">
        <v>59</v>
      </c>
      <c r="AD26" s="319">
        <v>76</v>
      </c>
      <c r="AE26" s="319">
        <v>16</v>
      </c>
      <c r="AF26" s="319">
        <v>24</v>
      </c>
      <c r="AG26" s="316">
        <v>251</v>
      </c>
      <c r="AH26" s="321">
        <v>308</v>
      </c>
      <c r="AI26" s="315">
        <v>4</v>
      </c>
      <c r="AJ26" s="319">
        <v>10</v>
      </c>
      <c r="AK26" s="316">
        <v>14</v>
      </c>
      <c r="AL26" s="318">
        <v>0</v>
      </c>
      <c r="AM26" s="319">
        <v>12</v>
      </c>
      <c r="AN26" s="319">
        <v>30</v>
      </c>
      <c r="AO26" s="319">
        <v>0</v>
      </c>
      <c r="AP26" s="319">
        <v>0</v>
      </c>
      <c r="AQ26" s="319">
        <v>22</v>
      </c>
      <c r="AR26" s="316">
        <v>64</v>
      </c>
      <c r="AS26" s="321">
        <v>78</v>
      </c>
      <c r="AT26" s="315">
        <v>0</v>
      </c>
      <c r="AU26" s="319">
        <v>0</v>
      </c>
      <c r="AV26" s="316">
        <v>0</v>
      </c>
      <c r="AW26" s="318">
        <v>0</v>
      </c>
      <c r="AX26" s="319">
        <v>222</v>
      </c>
      <c r="AY26" s="319">
        <v>158</v>
      </c>
      <c r="AZ26" s="319">
        <v>62</v>
      </c>
      <c r="BA26" s="319">
        <v>17</v>
      </c>
      <c r="BB26" s="319">
        <v>35</v>
      </c>
      <c r="BC26" s="320">
        <v>494</v>
      </c>
      <c r="BD26" s="321">
        <v>494</v>
      </c>
      <c r="BE26" s="315">
        <v>0</v>
      </c>
      <c r="BF26" s="319">
        <v>0</v>
      </c>
      <c r="BG26" s="316">
        <v>0</v>
      </c>
      <c r="BH26" s="318">
        <v>0</v>
      </c>
      <c r="BI26" s="319">
        <v>115</v>
      </c>
      <c r="BJ26" s="319">
        <v>15</v>
      </c>
      <c r="BK26" s="319">
        <v>49</v>
      </c>
      <c r="BL26" s="319">
        <v>2</v>
      </c>
      <c r="BM26" s="319">
        <v>14</v>
      </c>
      <c r="BN26" s="316">
        <v>195</v>
      </c>
      <c r="BO26" s="321">
        <v>195</v>
      </c>
      <c r="BP26" s="315">
        <v>2</v>
      </c>
      <c r="BQ26" s="319">
        <v>4</v>
      </c>
      <c r="BR26" s="316">
        <v>6</v>
      </c>
      <c r="BS26" s="318">
        <v>0</v>
      </c>
      <c r="BT26" s="319">
        <v>20</v>
      </c>
      <c r="BU26" s="319">
        <v>4</v>
      </c>
      <c r="BV26" s="319">
        <v>55</v>
      </c>
      <c r="BW26" s="319">
        <v>0</v>
      </c>
      <c r="BX26" s="319">
        <v>10</v>
      </c>
      <c r="BY26" s="316">
        <v>89</v>
      </c>
      <c r="BZ26" s="321">
        <v>95</v>
      </c>
      <c r="CA26" s="315">
        <v>0</v>
      </c>
      <c r="CB26" s="319">
        <v>0</v>
      </c>
      <c r="CC26" s="316">
        <v>0</v>
      </c>
      <c r="CD26" s="318">
        <v>0</v>
      </c>
      <c r="CE26" s="319">
        <v>0</v>
      </c>
      <c r="CF26" s="319">
        <v>0</v>
      </c>
      <c r="CG26" s="319">
        <v>8</v>
      </c>
      <c r="CH26" s="319">
        <v>0</v>
      </c>
      <c r="CI26" s="319">
        <v>9</v>
      </c>
      <c r="CJ26" s="316">
        <v>17</v>
      </c>
      <c r="CK26" s="321">
        <v>17</v>
      </c>
      <c r="CL26" s="315">
        <v>0</v>
      </c>
      <c r="CM26" s="319">
        <v>0</v>
      </c>
      <c r="CN26" s="316">
        <v>0</v>
      </c>
      <c r="CO26" s="318">
        <v>0</v>
      </c>
      <c r="CP26" s="319">
        <v>0</v>
      </c>
      <c r="CQ26" s="319">
        <v>0</v>
      </c>
      <c r="CR26" s="319">
        <v>0</v>
      </c>
      <c r="CS26" s="319">
        <v>0</v>
      </c>
      <c r="CT26" s="319">
        <v>0</v>
      </c>
      <c r="CU26" s="316">
        <v>0</v>
      </c>
      <c r="CV26" s="321">
        <v>0</v>
      </c>
      <c r="CW26" s="315">
        <v>0</v>
      </c>
      <c r="CX26" s="319">
        <v>0</v>
      </c>
      <c r="CY26" s="316">
        <v>0</v>
      </c>
      <c r="CZ26" s="318">
        <v>0</v>
      </c>
      <c r="DA26" s="319">
        <v>0</v>
      </c>
      <c r="DB26" s="319">
        <v>0</v>
      </c>
      <c r="DC26" s="319">
        <v>0</v>
      </c>
      <c r="DD26" s="319">
        <v>0</v>
      </c>
      <c r="DE26" s="319">
        <v>0</v>
      </c>
      <c r="DF26" s="316">
        <v>0</v>
      </c>
      <c r="DG26" s="321">
        <v>0</v>
      </c>
    </row>
    <row r="27" spans="1:111" ht="18.75" customHeight="1" x14ac:dyDescent="0.15">
      <c r="A27" s="300" t="s">
        <v>25</v>
      </c>
      <c r="B27" s="315">
        <v>0</v>
      </c>
      <c r="C27" s="316">
        <v>0</v>
      </c>
      <c r="D27" s="317">
        <v>0</v>
      </c>
      <c r="E27" s="318">
        <v>0</v>
      </c>
      <c r="F27" s="319">
        <v>158</v>
      </c>
      <c r="G27" s="319">
        <v>54</v>
      </c>
      <c r="H27" s="319">
        <v>53</v>
      </c>
      <c r="I27" s="319">
        <v>2</v>
      </c>
      <c r="J27" s="319">
        <v>167</v>
      </c>
      <c r="K27" s="320">
        <v>434</v>
      </c>
      <c r="L27" s="321">
        <v>434</v>
      </c>
      <c r="M27" s="315">
        <v>0</v>
      </c>
      <c r="N27" s="319">
        <v>0</v>
      </c>
      <c r="O27" s="316">
        <v>0</v>
      </c>
      <c r="P27" s="318">
        <v>0</v>
      </c>
      <c r="Q27" s="319">
        <v>0</v>
      </c>
      <c r="R27" s="319">
        <v>0</v>
      </c>
      <c r="S27" s="319">
        <v>0</v>
      </c>
      <c r="T27" s="319">
        <v>21</v>
      </c>
      <c r="U27" s="319">
        <v>22</v>
      </c>
      <c r="V27" s="316">
        <v>43</v>
      </c>
      <c r="W27" s="321">
        <v>43</v>
      </c>
      <c r="X27" s="315">
        <v>3</v>
      </c>
      <c r="Y27" s="319">
        <v>18</v>
      </c>
      <c r="Z27" s="316">
        <v>21</v>
      </c>
      <c r="AA27" s="318">
        <v>0</v>
      </c>
      <c r="AB27" s="319">
        <v>14</v>
      </c>
      <c r="AC27" s="319">
        <v>39</v>
      </c>
      <c r="AD27" s="319">
        <v>0</v>
      </c>
      <c r="AE27" s="319">
        <v>26</v>
      </c>
      <c r="AF27" s="319">
        <v>-75</v>
      </c>
      <c r="AG27" s="316">
        <v>4</v>
      </c>
      <c r="AH27" s="321">
        <v>25</v>
      </c>
      <c r="AI27" s="315">
        <v>16</v>
      </c>
      <c r="AJ27" s="319">
        <v>0</v>
      </c>
      <c r="AK27" s="316">
        <v>16</v>
      </c>
      <c r="AL27" s="318">
        <v>0</v>
      </c>
      <c r="AM27" s="319">
        <v>0</v>
      </c>
      <c r="AN27" s="319">
        <v>7</v>
      </c>
      <c r="AO27" s="319">
        <v>0</v>
      </c>
      <c r="AP27" s="319">
        <v>0</v>
      </c>
      <c r="AQ27" s="319">
        <v>14</v>
      </c>
      <c r="AR27" s="316">
        <v>21</v>
      </c>
      <c r="AS27" s="321">
        <v>37</v>
      </c>
      <c r="AT27" s="315">
        <v>0</v>
      </c>
      <c r="AU27" s="319">
        <v>0</v>
      </c>
      <c r="AV27" s="316">
        <v>0</v>
      </c>
      <c r="AW27" s="318">
        <v>0</v>
      </c>
      <c r="AX27" s="319">
        <v>99</v>
      </c>
      <c r="AY27" s="319">
        <v>109</v>
      </c>
      <c r="AZ27" s="319">
        <v>70</v>
      </c>
      <c r="BA27" s="319">
        <v>28</v>
      </c>
      <c r="BB27" s="319">
        <v>5</v>
      </c>
      <c r="BC27" s="320">
        <v>311</v>
      </c>
      <c r="BD27" s="321">
        <v>311</v>
      </c>
      <c r="BE27" s="315">
        <v>0</v>
      </c>
      <c r="BF27" s="319">
        <v>0</v>
      </c>
      <c r="BG27" s="316">
        <v>0</v>
      </c>
      <c r="BH27" s="318">
        <v>0</v>
      </c>
      <c r="BI27" s="319">
        <v>73</v>
      </c>
      <c r="BJ27" s="319">
        <v>68</v>
      </c>
      <c r="BK27" s="319">
        <v>41</v>
      </c>
      <c r="BL27" s="319">
        <v>17</v>
      </c>
      <c r="BM27" s="319">
        <v>10</v>
      </c>
      <c r="BN27" s="316">
        <v>209</v>
      </c>
      <c r="BO27" s="321">
        <v>209</v>
      </c>
      <c r="BP27" s="315">
        <v>0</v>
      </c>
      <c r="BQ27" s="319">
        <v>2</v>
      </c>
      <c r="BR27" s="316">
        <v>2</v>
      </c>
      <c r="BS27" s="318">
        <v>0</v>
      </c>
      <c r="BT27" s="319">
        <v>11</v>
      </c>
      <c r="BU27" s="319">
        <v>22</v>
      </c>
      <c r="BV27" s="319">
        <v>15</v>
      </c>
      <c r="BW27" s="319">
        <v>26</v>
      </c>
      <c r="BX27" s="319">
        <v>0</v>
      </c>
      <c r="BY27" s="316">
        <v>74</v>
      </c>
      <c r="BZ27" s="321">
        <v>76</v>
      </c>
      <c r="CA27" s="315">
        <v>0</v>
      </c>
      <c r="CB27" s="319">
        <v>0</v>
      </c>
      <c r="CC27" s="316">
        <v>0</v>
      </c>
      <c r="CD27" s="318">
        <v>0</v>
      </c>
      <c r="CE27" s="319">
        <v>3</v>
      </c>
      <c r="CF27" s="319">
        <v>0</v>
      </c>
      <c r="CG27" s="319">
        <v>14</v>
      </c>
      <c r="CH27" s="319">
        <v>0</v>
      </c>
      <c r="CI27" s="319">
        <v>0</v>
      </c>
      <c r="CJ27" s="316">
        <v>17</v>
      </c>
      <c r="CK27" s="321">
        <v>17</v>
      </c>
      <c r="CL27" s="315">
        <v>0</v>
      </c>
      <c r="CM27" s="319">
        <v>0</v>
      </c>
      <c r="CN27" s="316">
        <v>0</v>
      </c>
      <c r="CO27" s="318">
        <v>0</v>
      </c>
      <c r="CP27" s="319">
        <v>0</v>
      </c>
      <c r="CQ27" s="319">
        <v>0</v>
      </c>
      <c r="CR27" s="319">
        <v>0</v>
      </c>
      <c r="CS27" s="319">
        <v>0</v>
      </c>
      <c r="CT27" s="319">
        <v>0</v>
      </c>
      <c r="CU27" s="316">
        <v>0</v>
      </c>
      <c r="CV27" s="321">
        <v>0</v>
      </c>
      <c r="CW27" s="315">
        <v>0</v>
      </c>
      <c r="CX27" s="319">
        <v>0</v>
      </c>
      <c r="CY27" s="316">
        <v>0</v>
      </c>
      <c r="CZ27" s="318">
        <v>0</v>
      </c>
      <c r="DA27" s="319">
        <v>0</v>
      </c>
      <c r="DB27" s="319">
        <v>0</v>
      </c>
      <c r="DC27" s="319">
        <v>0</v>
      </c>
      <c r="DD27" s="319">
        <v>0</v>
      </c>
      <c r="DE27" s="319">
        <v>0</v>
      </c>
      <c r="DF27" s="316">
        <v>0</v>
      </c>
      <c r="DG27" s="321">
        <v>0</v>
      </c>
    </row>
    <row r="28" spans="1:111" ht="18.75" customHeight="1" x14ac:dyDescent="0.15">
      <c r="A28" s="300" t="s">
        <v>26</v>
      </c>
      <c r="B28" s="315">
        <v>0</v>
      </c>
      <c r="C28" s="316">
        <v>0</v>
      </c>
      <c r="D28" s="317">
        <v>0</v>
      </c>
      <c r="E28" s="318">
        <v>0</v>
      </c>
      <c r="F28" s="319">
        <v>122</v>
      </c>
      <c r="G28" s="319">
        <v>148</v>
      </c>
      <c r="H28" s="319">
        <v>325</v>
      </c>
      <c r="I28" s="319">
        <v>293</v>
      </c>
      <c r="J28" s="319">
        <v>159</v>
      </c>
      <c r="K28" s="320">
        <v>1047</v>
      </c>
      <c r="L28" s="321">
        <v>1047</v>
      </c>
      <c r="M28" s="315">
        <v>0</v>
      </c>
      <c r="N28" s="319">
        <v>0</v>
      </c>
      <c r="O28" s="316">
        <v>0</v>
      </c>
      <c r="P28" s="318">
        <v>0</v>
      </c>
      <c r="Q28" s="319">
        <v>0</v>
      </c>
      <c r="R28" s="319">
        <v>5</v>
      </c>
      <c r="S28" s="319">
        <v>0</v>
      </c>
      <c r="T28" s="319">
        <v>15</v>
      </c>
      <c r="U28" s="319">
        <v>6</v>
      </c>
      <c r="V28" s="316">
        <v>26</v>
      </c>
      <c r="W28" s="321">
        <v>26</v>
      </c>
      <c r="X28" s="315">
        <v>2</v>
      </c>
      <c r="Y28" s="319">
        <v>33</v>
      </c>
      <c r="Z28" s="316">
        <v>35</v>
      </c>
      <c r="AA28" s="318">
        <v>0</v>
      </c>
      <c r="AB28" s="319">
        <v>29</v>
      </c>
      <c r="AC28" s="319">
        <v>61</v>
      </c>
      <c r="AD28" s="319">
        <v>57</v>
      </c>
      <c r="AE28" s="319">
        <v>77</v>
      </c>
      <c r="AF28" s="319">
        <v>65</v>
      </c>
      <c r="AG28" s="316">
        <v>289</v>
      </c>
      <c r="AH28" s="321">
        <v>324</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143</v>
      </c>
      <c r="AY28" s="319">
        <v>183</v>
      </c>
      <c r="AZ28" s="319">
        <v>66</v>
      </c>
      <c r="BA28" s="319">
        <v>22</v>
      </c>
      <c r="BB28" s="319">
        <v>31</v>
      </c>
      <c r="BC28" s="320">
        <v>445</v>
      </c>
      <c r="BD28" s="321">
        <v>445</v>
      </c>
      <c r="BE28" s="315">
        <v>0</v>
      </c>
      <c r="BF28" s="319">
        <v>0</v>
      </c>
      <c r="BG28" s="316">
        <v>0</v>
      </c>
      <c r="BH28" s="318">
        <v>0</v>
      </c>
      <c r="BI28" s="319">
        <v>43</v>
      </c>
      <c r="BJ28" s="319">
        <v>15</v>
      </c>
      <c r="BK28" s="319">
        <v>23</v>
      </c>
      <c r="BL28" s="319">
        <v>4</v>
      </c>
      <c r="BM28" s="319">
        <v>0</v>
      </c>
      <c r="BN28" s="316">
        <v>85</v>
      </c>
      <c r="BO28" s="321">
        <v>85</v>
      </c>
      <c r="BP28" s="315">
        <v>0</v>
      </c>
      <c r="BQ28" s="319">
        <v>0</v>
      </c>
      <c r="BR28" s="316">
        <v>0</v>
      </c>
      <c r="BS28" s="318">
        <v>0</v>
      </c>
      <c r="BT28" s="319">
        <v>29</v>
      </c>
      <c r="BU28" s="319">
        <v>35</v>
      </c>
      <c r="BV28" s="319">
        <v>0</v>
      </c>
      <c r="BW28" s="319">
        <v>11</v>
      </c>
      <c r="BX28" s="319">
        <v>0</v>
      </c>
      <c r="BY28" s="316">
        <v>75</v>
      </c>
      <c r="BZ28" s="321">
        <v>75</v>
      </c>
      <c r="CA28" s="315">
        <v>0</v>
      </c>
      <c r="CB28" s="319">
        <v>0</v>
      </c>
      <c r="CC28" s="316">
        <v>0</v>
      </c>
      <c r="CD28" s="318">
        <v>0</v>
      </c>
      <c r="CE28" s="319">
        <v>0</v>
      </c>
      <c r="CF28" s="319">
        <v>0</v>
      </c>
      <c r="CG28" s="319">
        <v>8</v>
      </c>
      <c r="CH28" s="319">
        <v>0</v>
      </c>
      <c r="CI28" s="319">
        <v>3</v>
      </c>
      <c r="CJ28" s="316">
        <v>11</v>
      </c>
      <c r="CK28" s="321">
        <v>11</v>
      </c>
      <c r="CL28" s="315">
        <v>0</v>
      </c>
      <c r="CM28" s="319">
        <v>0</v>
      </c>
      <c r="CN28" s="316">
        <v>0</v>
      </c>
      <c r="CO28" s="318">
        <v>0</v>
      </c>
      <c r="CP28" s="319">
        <v>0</v>
      </c>
      <c r="CQ28" s="319">
        <v>0</v>
      </c>
      <c r="CR28" s="319">
        <v>0</v>
      </c>
      <c r="CS28" s="319">
        <v>0</v>
      </c>
      <c r="CT28" s="319">
        <v>0</v>
      </c>
      <c r="CU28" s="316">
        <v>0</v>
      </c>
      <c r="CV28" s="321">
        <v>0</v>
      </c>
      <c r="CW28" s="315">
        <v>0</v>
      </c>
      <c r="CX28" s="319">
        <v>0</v>
      </c>
      <c r="CY28" s="316">
        <v>0</v>
      </c>
      <c r="CZ28" s="318">
        <v>0</v>
      </c>
      <c r="DA28" s="319">
        <v>0</v>
      </c>
      <c r="DB28" s="319">
        <v>0</v>
      </c>
      <c r="DC28" s="319">
        <v>0</v>
      </c>
      <c r="DD28" s="319">
        <v>0</v>
      </c>
      <c r="DE28" s="319">
        <v>0</v>
      </c>
      <c r="DF28" s="316">
        <v>0</v>
      </c>
      <c r="DG28" s="321">
        <v>0</v>
      </c>
    </row>
    <row r="29" spans="1:111" ht="18.75" customHeight="1" x14ac:dyDescent="0.15">
      <c r="A29" s="300" t="s">
        <v>27</v>
      </c>
      <c r="B29" s="315">
        <v>0</v>
      </c>
      <c r="C29" s="316">
        <v>0</v>
      </c>
      <c r="D29" s="317">
        <v>0</v>
      </c>
      <c r="E29" s="318">
        <v>0</v>
      </c>
      <c r="F29" s="319">
        <v>159</v>
      </c>
      <c r="G29" s="319">
        <v>119</v>
      </c>
      <c r="H29" s="319">
        <v>113</v>
      </c>
      <c r="I29" s="319">
        <v>150</v>
      </c>
      <c r="J29" s="319">
        <v>0</v>
      </c>
      <c r="K29" s="320">
        <v>541</v>
      </c>
      <c r="L29" s="321">
        <v>541</v>
      </c>
      <c r="M29" s="315">
        <v>0</v>
      </c>
      <c r="N29" s="319">
        <v>0</v>
      </c>
      <c r="O29" s="316">
        <v>0</v>
      </c>
      <c r="P29" s="318">
        <v>0</v>
      </c>
      <c r="Q29" s="319">
        <v>0</v>
      </c>
      <c r="R29" s="319">
        <v>0</v>
      </c>
      <c r="S29" s="319">
        <v>0</v>
      </c>
      <c r="T29" s="319">
        <v>0</v>
      </c>
      <c r="U29" s="319">
        <v>0</v>
      </c>
      <c r="V29" s="316">
        <v>0</v>
      </c>
      <c r="W29" s="321">
        <v>0</v>
      </c>
      <c r="X29" s="315">
        <v>0</v>
      </c>
      <c r="Y29" s="319">
        <v>18</v>
      </c>
      <c r="Z29" s="316">
        <v>18</v>
      </c>
      <c r="AA29" s="318">
        <v>0</v>
      </c>
      <c r="AB29" s="319">
        <v>28</v>
      </c>
      <c r="AC29" s="319">
        <v>80</v>
      </c>
      <c r="AD29" s="319">
        <v>50</v>
      </c>
      <c r="AE29" s="319">
        <v>23</v>
      </c>
      <c r="AF29" s="319">
        <v>4</v>
      </c>
      <c r="AG29" s="316">
        <v>185</v>
      </c>
      <c r="AH29" s="321">
        <v>203</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127</v>
      </c>
      <c r="AY29" s="319">
        <v>117</v>
      </c>
      <c r="AZ29" s="319">
        <v>81</v>
      </c>
      <c r="BA29" s="319">
        <v>21</v>
      </c>
      <c r="BB29" s="319">
        <v>10</v>
      </c>
      <c r="BC29" s="320">
        <v>356</v>
      </c>
      <c r="BD29" s="321">
        <v>356</v>
      </c>
      <c r="BE29" s="315">
        <v>0</v>
      </c>
      <c r="BF29" s="319">
        <v>0</v>
      </c>
      <c r="BG29" s="316">
        <v>0</v>
      </c>
      <c r="BH29" s="318">
        <v>0</v>
      </c>
      <c r="BI29" s="319">
        <v>23</v>
      </c>
      <c r="BJ29" s="319">
        <v>71</v>
      </c>
      <c r="BK29" s="319">
        <v>64</v>
      </c>
      <c r="BL29" s="319">
        <v>6</v>
      </c>
      <c r="BM29" s="319">
        <v>0</v>
      </c>
      <c r="BN29" s="316">
        <v>164</v>
      </c>
      <c r="BO29" s="321">
        <v>164</v>
      </c>
      <c r="BP29" s="315">
        <v>0</v>
      </c>
      <c r="BQ29" s="319">
        <v>0</v>
      </c>
      <c r="BR29" s="316">
        <v>0</v>
      </c>
      <c r="BS29" s="318">
        <v>0</v>
      </c>
      <c r="BT29" s="319">
        <v>18</v>
      </c>
      <c r="BU29" s="319">
        <v>18</v>
      </c>
      <c r="BV29" s="319">
        <v>0</v>
      </c>
      <c r="BW29" s="319">
        <v>29</v>
      </c>
      <c r="BX29" s="319">
        <v>2</v>
      </c>
      <c r="BY29" s="316">
        <v>67</v>
      </c>
      <c r="BZ29" s="321">
        <v>67</v>
      </c>
      <c r="CA29" s="315">
        <v>0</v>
      </c>
      <c r="CB29" s="319">
        <v>0</v>
      </c>
      <c r="CC29" s="316">
        <v>0</v>
      </c>
      <c r="CD29" s="318">
        <v>0</v>
      </c>
      <c r="CE29" s="319">
        <v>12</v>
      </c>
      <c r="CF29" s="319">
        <v>2</v>
      </c>
      <c r="CG29" s="319">
        <v>9</v>
      </c>
      <c r="CH29" s="319">
        <v>4</v>
      </c>
      <c r="CI29" s="319">
        <v>0</v>
      </c>
      <c r="CJ29" s="316">
        <v>27</v>
      </c>
      <c r="CK29" s="321">
        <v>27</v>
      </c>
      <c r="CL29" s="315">
        <v>0</v>
      </c>
      <c r="CM29" s="319">
        <v>0</v>
      </c>
      <c r="CN29" s="316">
        <v>0</v>
      </c>
      <c r="CO29" s="318">
        <v>0</v>
      </c>
      <c r="CP29" s="319">
        <v>0</v>
      </c>
      <c r="CQ29" s="319">
        <v>0</v>
      </c>
      <c r="CR29" s="319">
        <v>0</v>
      </c>
      <c r="CS29" s="319">
        <v>0</v>
      </c>
      <c r="CT29" s="319">
        <v>0</v>
      </c>
      <c r="CU29" s="316">
        <v>0</v>
      </c>
      <c r="CV29" s="321">
        <v>0</v>
      </c>
      <c r="CW29" s="315">
        <v>0</v>
      </c>
      <c r="CX29" s="319">
        <v>0</v>
      </c>
      <c r="CY29" s="316">
        <v>0</v>
      </c>
      <c r="CZ29" s="318">
        <v>0</v>
      </c>
      <c r="DA29" s="319">
        <v>0</v>
      </c>
      <c r="DB29" s="319">
        <v>0</v>
      </c>
      <c r="DC29" s="319">
        <v>0</v>
      </c>
      <c r="DD29" s="319">
        <v>0</v>
      </c>
      <c r="DE29" s="319">
        <v>0</v>
      </c>
      <c r="DF29" s="316">
        <v>0</v>
      </c>
      <c r="DG29" s="321">
        <v>0</v>
      </c>
    </row>
    <row r="30" spans="1:111" ht="18.75" customHeight="1" x14ac:dyDescent="0.15">
      <c r="A30" s="300" t="s">
        <v>28</v>
      </c>
      <c r="B30" s="315">
        <v>0</v>
      </c>
      <c r="C30" s="316">
        <v>0</v>
      </c>
      <c r="D30" s="317">
        <v>0</v>
      </c>
      <c r="E30" s="318">
        <v>0</v>
      </c>
      <c r="F30" s="319">
        <v>31</v>
      </c>
      <c r="G30" s="319">
        <v>5</v>
      </c>
      <c r="H30" s="319">
        <v>43</v>
      </c>
      <c r="I30" s="319">
        <v>78</v>
      </c>
      <c r="J30" s="319">
        <v>0</v>
      </c>
      <c r="K30" s="320">
        <v>157</v>
      </c>
      <c r="L30" s="321">
        <v>157</v>
      </c>
      <c r="M30" s="315">
        <v>0</v>
      </c>
      <c r="N30" s="319">
        <v>0</v>
      </c>
      <c r="O30" s="316">
        <v>0</v>
      </c>
      <c r="P30" s="318">
        <v>0</v>
      </c>
      <c r="Q30" s="319">
        <v>0</v>
      </c>
      <c r="R30" s="319">
        <v>0</v>
      </c>
      <c r="S30" s="319">
        <v>0</v>
      </c>
      <c r="T30" s="319">
        <v>0</v>
      </c>
      <c r="U30" s="319">
        <v>0</v>
      </c>
      <c r="V30" s="316">
        <v>0</v>
      </c>
      <c r="W30" s="321">
        <v>0</v>
      </c>
      <c r="X30" s="315">
        <v>0</v>
      </c>
      <c r="Y30" s="319">
        <v>7</v>
      </c>
      <c r="Z30" s="316">
        <v>7</v>
      </c>
      <c r="AA30" s="318">
        <v>0</v>
      </c>
      <c r="AB30" s="319">
        <v>11</v>
      </c>
      <c r="AC30" s="319">
        <v>25</v>
      </c>
      <c r="AD30" s="319">
        <v>11</v>
      </c>
      <c r="AE30" s="319">
        <v>21</v>
      </c>
      <c r="AF30" s="319">
        <v>3</v>
      </c>
      <c r="AG30" s="316">
        <v>71</v>
      </c>
      <c r="AH30" s="321">
        <v>78</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8</v>
      </c>
      <c r="AY30" s="319">
        <v>14</v>
      </c>
      <c r="AZ30" s="319">
        <v>52</v>
      </c>
      <c r="BA30" s="319">
        <v>9</v>
      </c>
      <c r="BB30" s="319">
        <v>0</v>
      </c>
      <c r="BC30" s="320">
        <v>83</v>
      </c>
      <c r="BD30" s="321">
        <v>83</v>
      </c>
      <c r="BE30" s="315">
        <v>0</v>
      </c>
      <c r="BF30" s="319">
        <v>0</v>
      </c>
      <c r="BG30" s="316">
        <v>0</v>
      </c>
      <c r="BH30" s="318">
        <v>0</v>
      </c>
      <c r="BI30" s="319">
        <v>3</v>
      </c>
      <c r="BJ30" s="319">
        <v>0</v>
      </c>
      <c r="BK30" s="319">
        <v>0</v>
      </c>
      <c r="BL30" s="319">
        <v>28</v>
      </c>
      <c r="BM30" s="319">
        <v>8</v>
      </c>
      <c r="BN30" s="316">
        <v>39</v>
      </c>
      <c r="BO30" s="321">
        <v>39</v>
      </c>
      <c r="BP30" s="315">
        <v>0</v>
      </c>
      <c r="BQ30" s="319">
        <v>0</v>
      </c>
      <c r="BR30" s="316">
        <v>0</v>
      </c>
      <c r="BS30" s="318">
        <v>0</v>
      </c>
      <c r="BT30" s="319">
        <v>0</v>
      </c>
      <c r="BU30" s="319">
        <v>0</v>
      </c>
      <c r="BV30" s="319">
        <v>0</v>
      </c>
      <c r="BW30" s="319">
        <v>0</v>
      </c>
      <c r="BX30" s="319">
        <v>2</v>
      </c>
      <c r="BY30" s="316">
        <v>2</v>
      </c>
      <c r="BZ30" s="321">
        <v>2</v>
      </c>
      <c r="CA30" s="315">
        <v>0</v>
      </c>
      <c r="CB30" s="319">
        <v>0</v>
      </c>
      <c r="CC30" s="316">
        <v>0</v>
      </c>
      <c r="CD30" s="318">
        <v>0</v>
      </c>
      <c r="CE30" s="319">
        <v>0</v>
      </c>
      <c r="CF30" s="319">
        <v>0</v>
      </c>
      <c r="CG30" s="319">
        <v>0</v>
      </c>
      <c r="CH30" s="319">
        <v>0</v>
      </c>
      <c r="CI30" s="319">
        <v>19</v>
      </c>
      <c r="CJ30" s="316">
        <v>19</v>
      </c>
      <c r="CK30" s="321">
        <v>19</v>
      </c>
      <c r="CL30" s="315">
        <v>0</v>
      </c>
      <c r="CM30" s="319">
        <v>0</v>
      </c>
      <c r="CN30" s="316">
        <v>0</v>
      </c>
      <c r="CO30" s="318">
        <v>0</v>
      </c>
      <c r="CP30" s="319">
        <v>0</v>
      </c>
      <c r="CQ30" s="319">
        <v>0</v>
      </c>
      <c r="CR30" s="319">
        <v>0</v>
      </c>
      <c r="CS30" s="319">
        <v>0</v>
      </c>
      <c r="CT30" s="319">
        <v>0</v>
      </c>
      <c r="CU30" s="316">
        <v>0</v>
      </c>
      <c r="CV30" s="321">
        <v>0</v>
      </c>
      <c r="CW30" s="315">
        <v>0</v>
      </c>
      <c r="CX30" s="319">
        <v>0</v>
      </c>
      <c r="CY30" s="316">
        <v>0</v>
      </c>
      <c r="CZ30" s="318">
        <v>0</v>
      </c>
      <c r="DA30" s="319">
        <v>0</v>
      </c>
      <c r="DB30" s="319">
        <v>0</v>
      </c>
      <c r="DC30" s="319">
        <v>0</v>
      </c>
      <c r="DD30" s="319">
        <v>0</v>
      </c>
      <c r="DE30" s="319">
        <v>0</v>
      </c>
      <c r="DF30" s="316">
        <v>0</v>
      </c>
      <c r="DG30" s="321">
        <v>0</v>
      </c>
    </row>
    <row r="31" spans="1:111" ht="18.75" customHeight="1" x14ac:dyDescent="0.15">
      <c r="A31" s="300" t="s">
        <v>29</v>
      </c>
      <c r="B31" s="315">
        <v>0</v>
      </c>
      <c r="C31" s="316">
        <v>0</v>
      </c>
      <c r="D31" s="317">
        <v>0</v>
      </c>
      <c r="E31" s="318">
        <v>0</v>
      </c>
      <c r="F31" s="319">
        <v>16</v>
      </c>
      <c r="G31" s="319">
        <v>33</v>
      </c>
      <c r="H31" s="319">
        <v>90</v>
      </c>
      <c r="I31" s="319">
        <v>51</v>
      </c>
      <c r="J31" s="319">
        <v>128</v>
      </c>
      <c r="K31" s="320">
        <v>318</v>
      </c>
      <c r="L31" s="321">
        <v>318</v>
      </c>
      <c r="M31" s="315">
        <v>0</v>
      </c>
      <c r="N31" s="319">
        <v>0</v>
      </c>
      <c r="O31" s="316">
        <v>0</v>
      </c>
      <c r="P31" s="318">
        <v>0</v>
      </c>
      <c r="Q31" s="319">
        <v>0</v>
      </c>
      <c r="R31" s="319">
        <v>0</v>
      </c>
      <c r="S31" s="319">
        <v>13</v>
      </c>
      <c r="T31" s="319">
        <v>2</v>
      </c>
      <c r="U31" s="319">
        <v>2</v>
      </c>
      <c r="V31" s="316">
        <v>17</v>
      </c>
      <c r="W31" s="321">
        <v>17</v>
      </c>
      <c r="X31" s="315">
        <v>0</v>
      </c>
      <c r="Y31" s="319">
        <v>7</v>
      </c>
      <c r="Z31" s="316">
        <v>7</v>
      </c>
      <c r="AA31" s="318">
        <v>0</v>
      </c>
      <c r="AB31" s="319">
        <v>30</v>
      </c>
      <c r="AC31" s="319">
        <v>43</v>
      </c>
      <c r="AD31" s="319">
        <v>14</v>
      </c>
      <c r="AE31" s="319">
        <v>34</v>
      </c>
      <c r="AF31" s="319">
        <v>0</v>
      </c>
      <c r="AG31" s="316">
        <v>121</v>
      </c>
      <c r="AH31" s="321">
        <v>128</v>
      </c>
      <c r="AI31" s="315">
        <v>0</v>
      </c>
      <c r="AJ31" s="319">
        <v>0</v>
      </c>
      <c r="AK31" s="316">
        <v>0</v>
      </c>
      <c r="AL31" s="318">
        <v>0</v>
      </c>
      <c r="AM31" s="319">
        <v>12</v>
      </c>
      <c r="AN31" s="319">
        <v>0</v>
      </c>
      <c r="AO31" s="319">
        <v>0</v>
      </c>
      <c r="AP31" s="319">
        <v>0</v>
      </c>
      <c r="AQ31" s="319">
        <v>0</v>
      </c>
      <c r="AR31" s="316">
        <v>12</v>
      </c>
      <c r="AS31" s="321">
        <v>12</v>
      </c>
      <c r="AT31" s="315">
        <v>0</v>
      </c>
      <c r="AU31" s="319">
        <v>0</v>
      </c>
      <c r="AV31" s="316">
        <v>0</v>
      </c>
      <c r="AW31" s="318">
        <v>0</v>
      </c>
      <c r="AX31" s="319">
        <v>8</v>
      </c>
      <c r="AY31" s="319">
        <v>42</v>
      </c>
      <c r="AZ31" s="319">
        <v>0</v>
      </c>
      <c r="BA31" s="319">
        <v>60</v>
      </c>
      <c r="BB31" s="319">
        <v>0</v>
      </c>
      <c r="BC31" s="320">
        <v>110</v>
      </c>
      <c r="BD31" s="321">
        <v>110</v>
      </c>
      <c r="BE31" s="315">
        <v>0</v>
      </c>
      <c r="BF31" s="319">
        <v>0</v>
      </c>
      <c r="BG31" s="316">
        <v>0</v>
      </c>
      <c r="BH31" s="318">
        <v>0</v>
      </c>
      <c r="BI31" s="319">
        <v>0</v>
      </c>
      <c r="BJ31" s="319">
        <v>16</v>
      </c>
      <c r="BK31" s="319">
        <v>0</v>
      </c>
      <c r="BL31" s="319">
        <v>0</v>
      </c>
      <c r="BM31" s="319">
        <v>17</v>
      </c>
      <c r="BN31" s="316">
        <v>33</v>
      </c>
      <c r="BO31" s="321">
        <v>33</v>
      </c>
      <c r="BP31" s="315">
        <v>0</v>
      </c>
      <c r="BQ31" s="319">
        <v>0</v>
      </c>
      <c r="BR31" s="316">
        <v>0</v>
      </c>
      <c r="BS31" s="318">
        <v>0</v>
      </c>
      <c r="BT31" s="319">
        <v>0</v>
      </c>
      <c r="BU31" s="319">
        <v>0</v>
      </c>
      <c r="BV31" s="319">
        <v>24</v>
      </c>
      <c r="BW31" s="319">
        <v>33</v>
      </c>
      <c r="BX31" s="319">
        <v>0</v>
      </c>
      <c r="BY31" s="316">
        <v>57</v>
      </c>
      <c r="BZ31" s="321">
        <v>57</v>
      </c>
      <c r="CA31" s="315">
        <v>0</v>
      </c>
      <c r="CB31" s="319">
        <v>0</v>
      </c>
      <c r="CC31" s="316">
        <v>0</v>
      </c>
      <c r="CD31" s="318">
        <v>0</v>
      </c>
      <c r="CE31" s="319">
        <v>0</v>
      </c>
      <c r="CF31" s="319">
        <v>0</v>
      </c>
      <c r="CG31" s="319">
        <v>6</v>
      </c>
      <c r="CH31" s="319">
        <v>0</v>
      </c>
      <c r="CI31" s="319">
        <v>0</v>
      </c>
      <c r="CJ31" s="316">
        <v>6</v>
      </c>
      <c r="CK31" s="321">
        <v>6</v>
      </c>
      <c r="CL31" s="315">
        <v>0</v>
      </c>
      <c r="CM31" s="319">
        <v>0</v>
      </c>
      <c r="CN31" s="316">
        <v>0</v>
      </c>
      <c r="CO31" s="318">
        <v>0</v>
      </c>
      <c r="CP31" s="319">
        <v>0</v>
      </c>
      <c r="CQ31" s="319">
        <v>0</v>
      </c>
      <c r="CR31" s="319">
        <v>0</v>
      </c>
      <c r="CS31" s="319">
        <v>0</v>
      </c>
      <c r="CT31" s="319">
        <v>0</v>
      </c>
      <c r="CU31" s="316">
        <v>0</v>
      </c>
      <c r="CV31" s="321">
        <v>0</v>
      </c>
      <c r="CW31" s="315">
        <v>0</v>
      </c>
      <c r="CX31" s="319">
        <v>0</v>
      </c>
      <c r="CY31" s="316">
        <v>0</v>
      </c>
      <c r="CZ31" s="318">
        <v>0</v>
      </c>
      <c r="DA31" s="319">
        <v>0</v>
      </c>
      <c r="DB31" s="319">
        <v>0</v>
      </c>
      <c r="DC31" s="319">
        <v>0</v>
      </c>
      <c r="DD31" s="319">
        <v>0</v>
      </c>
      <c r="DE31" s="319">
        <v>0</v>
      </c>
      <c r="DF31" s="316">
        <v>0</v>
      </c>
      <c r="DG31" s="321">
        <v>0</v>
      </c>
    </row>
    <row r="32" spans="1:111" ht="18.75" customHeight="1" x14ac:dyDescent="0.15">
      <c r="A32" s="300" t="s">
        <v>30</v>
      </c>
      <c r="B32" s="315">
        <v>0</v>
      </c>
      <c r="C32" s="316">
        <v>0</v>
      </c>
      <c r="D32" s="317">
        <v>0</v>
      </c>
      <c r="E32" s="318">
        <v>0</v>
      </c>
      <c r="F32" s="319">
        <v>47</v>
      </c>
      <c r="G32" s="319">
        <v>57</v>
      </c>
      <c r="H32" s="319">
        <v>9</v>
      </c>
      <c r="I32" s="319">
        <v>0</v>
      </c>
      <c r="J32" s="319">
        <v>88</v>
      </c>
      <c r="K32" s="320">
        <v>201</v>
      </c>
      <c r="L32" s="321">
        <v>201</v>
      </c>
      <c r="M32" s="315">
        <v>0</v>
      </c>
      <c r="N32" s="319">
        <v>0</v>
      </c>
      <c r="O32" s="316">
        <v>0</v>
      </c>
      <c r="P32" s="318">
        <v>0</v>
      </c>
      <c r="Q32" s="319">
        <v>0</v>
      </c>
      <c r="R32" s="319">
        <v>7</v>
      </c>
      <c r="S32" s="319">
        <v>0</v>
      </c>
      <c r="T32" s="319">
        <v>0</v>
      </c>
      <c r="U32" s="319">
        <v>9</v>
      </c>
      <c r="V32" s="316">
        <v>16</v>
      </c>
      <c r="W32" s="321">
        <v>16</v>
      </c>
      <c r="X32" s="315">
        <v>0</v>
      </c>
      <c r="Y32" s="319">
        <v>6</v>
      </c>
      <c r="Z32" s="316">
        <v>6</v>
      </c>
      <c r="AA32" s="318">
        <v>0</v>
      </c>
      <c r="AB32" s="319">
        <v>9</v>
      </c>
      <c r="AC32" s="319">
        <v>18</v>
      </c>
      <c r="AD32" s="319">
        <v>4</v>
      </c>
      <c r="AE32" s="319">
        <v>0</v>
      </c>
      <c r="AF32" s="319">
        <v>4</v>
      </c>
      <c r="AG32" s="316">
        <v>35</v>
      </c>
      <c r="AH32" s="321">
        <v>41</v>
      </c>
      <c r="AI32" s="315">
        <v>0</v>
      </c>
      <c r="AJ32" s="319">
        <v>0</v>
      </c>
      <c r="AK32" s="316">
        <v>0</v>
      </c>
      <c r="AL32" s="318">
        <v>0</v>
      </c>
      <c r="AM32" s="319">
        <v>12</v>
      </c>
      <c r="AN32" s="319">
        <v>0</v>
      </c>
      <c r="AO32" s="319">
        <v>0</v>
      </c>
      <c r="AP32" s="319">
        <v>0</v>
      </c>
      <c r="AQ32" s="319">
        <v>14</v>
      </c>
      <c r="AR32" s="316">
        <v>26</v>
      </c>
      <c r="AS32" s="321">
        <v>26</v>
      </c>
      <c r="AT32" s="315">
        <v>0</v>
      </c>
      <c r="AU32" s="319">
        <v>0</v>
      </c>
      <c r="AV32" s="316">
        <v>0</v>
      </c>
      <c r="AW32" s="318">
        <v>0</v>
      </c>
      <c r="AX32" s="319">
        <v>13</v>
      </c>
      <c r="AY32" s="319">
        <v>28</v>
      </c>
      <c r="AZ32" s="319">
        <v>21</v>
      </c>
      <c r="BA32" s="319">
        <v>0</v>
      </c>
      <c r="BB32" s="319">
        <v>13</v>
      </c>
      <c r="BC32" s="320">
        <v>75</v>
      </c>
      <c r="BD32" s="321">
        <v>75</v>
      </c>
      <c r="BE32" s="315">
        <v>0</v>
      </c>
      <c r="BF32" s="319">
        <v>0</v>
      </c>
      <c r="BG32" s="316">
        <v>0</v>
      </c>
      <c r="BH32" s="318">
        <v>0</v>
      </c>
      <c r="BI32" s="319">
        <v>20</v>
      </c>
      <c r="BJ32" s="319">
        <v>22</v>
      </c>
      <c r="BK32" s="319">
        <v>19</v>
      </c>
      <c r="BL32" s="319">
        <v>3</v>
      </c>
      <c r="BM32" s="319">
        <v>4</v>
      </c>
      <c r="BN32" s="316">
        <v>68</v>
      </c>
      <c r="BO32" s="321">
        <v>68</v>
      </c>
      <c r="BP32" s="315">
        <v>0</v>
      </c>
      <c r="BQ32" s="319">
        <v>0</v>
      </c>
      <c r="BR32" s="316">
        <v>0</v>
      </c>
      <c r="BS32" s="318">
        <v>0</v>
      </c>
      <c r="BT32" s="319">
        <v>8</v>
      </c>
      <c r="BU32" s="319">
        <v>7</v>
      </c>
      <c r="BV32" s="319">
        <v>7</v>
      </c>
      <c r="BW32" s="319">
        <v>0</v>
      </c>
      <c r="BX32" s="319">
        <v>30</v>
      </c>
      <c r="BY32" s="316">
        <v>52</v>
      </c>
      <c r="BZ32" s="321">
        <v>52</v>
      </c>
      <c r="CA32" s="315">
        <v>0</v>
      </c>
      <c r="CB32" s="319">
        <v>0</v>
      </c>
      <c r="CC32" s="316">
        <v>0</v>
      </c>
      <c r="CD32" s="318">
        <v>0</v>
      </c>
      <c r="CE32" s="319">
        <v>0</v>
      </c>
      <c r="CF32" s="319">
        <v>0</v>
      </c>
      <c r="CG32" s="319">
        <v>4</v>
      </c>
      <c r="CH32" s="319">
        <v>0</v>
      </c>
      <c r="CI32" s="319">
        <v>5</v>
      </c>
      <c r="CJ32" s="316">
        <v>9</v>
      </c>
      <c r="CK32" s="321">
        <v>9</v>
      </c>
      <c r="CL32" s="315">
        <v>0</v>
      </c>
      <c r="CM32" s="319">
        <v>0</v>
      </c>
      <c r="CN32" s="316">
        <v>0</v>
      </c>
      <c r="CO32" s="318">
        <v>0</v>
      </c>
      <c r="CP32" s="319">
        <v>0</v>
      </c>
      <c r="CQ32" s="319">
        <v>0</v>
      </c>
      <c r="CR32" s="319">
        <v>0</v>
      </c>
      <c r="CS32" s="319">
        <v>0</v>
      </c>
      <c r="CT32" s="319">
        <v>0</v>
      </c>
      <c r="CU32" s="316">
        <v>0</v>
      </c>
      <c r="CV32" s="321">
        <v>0</v>
      </c>
      <c r="CW32" s="315">
        <v>0</v>
      </c>
      <c r="CX32" s="319">
        <v>0</v>
      </c>
      <c r="CY32" s="316">
        <v>0</v>
      </c>
      <c r="CZ32" s="318">
        <v>0</v>
      </c>
      <c r="DA32" s="319">
        <v>0</v>
      </c>
      <c r="DB32" s="319">
        <v>0</v>
      </c>
      <c r="DC32" s="319">
        <v>0</v>
      </c>
      <c r="DD32" s="319">
        <v>0</v>
      </c>
      <c r="DE32" s="319">
        <v>0</v>
      </c>
      <c r="DF32" s="316">
        <v>0</v>
      </c>
      <c r="DG32" s="321">
        <v>0</v>
      </c>
    </row>
    <row r="33" spans="1:111" ht="18.75" customHeight="1" x14ac:dyDescent="0.15">
      <c r="A33" s="300" t="s">
        <v>31</v>
      </c>
      <c r="B33" s="315">
        <v>0</v>
      </c>
      <c r="C33" s="316">
        <v>0</v>
      </c>
      <c r="D33" s="317">
        <v>0</v>
      </c>
      <c r="E33" s="318">
        <v>0</v>
      </c>
      <c r="F33" s="319">
        <v>0</v>
      </c>
      <c r="G33" s="319">
        <v>28</v>
      </c>
      <c r="H33" s="319">
        <v>0</v>
      </c>
      <c r="I33" s="319">
        <v>50</v>
      </c>
      <c r="J33" s="319">
        <v>12</v>
      </c>
      <c r="K33" s="320">
        <v>90</v>
      </c>
      <c r="L33" s="321">
        <v>90</v>
      </c>
      <c r="M33" s="315">
        <v>0</v>
      </c>
      <c r="N33" s="319">
        <v>0</v>
      </c>
      <c r="O33" s="316">
        <v>0</v>
      </c>
      <c r="P33" s="318">
        <v>0</v>
      </c>
      <c r="Q33" s="319">
        <v>0</v>
      </c>
      <c r="R33" s="319">
        <v>3</v>
      </c>
      <c r="S33" s="319">
        <v>5</v>
      </c>
      <c r="T33" s="319">
        <v>0</v>
      </c>
      <c r="U33" s="319">
        <v>9</v>
      </c>
      <c r="V33" s="316">
        <v>17</v>
      </c>
      <c r="W33" s="321">
        <v>17</v>
      </c>
      <c r="X33" s="315">
        <v>0</v>
      </c>
      <c r="Y33" s="319">
        <v>5</v>
      </c>
      <c r="Z33" s="316">
        <v>5</v>
      </c>
      <c r="AA33" s="318">
        <v>0</v>
      </c>
      <c r="AB33" s="319">
        <v>0</v>
      </c>
      <c r="AC33" s="319">
        <v>11</v>
      </c>
      <c r="AD33" s="319">
        <v>40</v>
      </c>
      <c r="AE33" s="319">
        <v>16</v>
      </c>
      <c r="AF33" s="319">
        <v>33</v>
      </c>
      <c r="AG33" s="316">
        <v>100</v>
      </c>
      <c r="AH33" s="321">
        <v>105</v>
      </c>
      <c r="AI33" s="315">
        <v>0</v>
      </c>
      <c r="AJ33" s="319">
        <v>12</v>
      </c>
      <c r="AK33" s="316">
        <v>12</v>
      </c>
      <c r="AL33" s="318">
        <v>0</v>
      </c>
      <c r="AM33" s="319">
        <v>0</v>
      </c>
      <c r="AN33" s="319">
        <v>0</v>
      </c>
      <c r="AO33" s="319">
        <v>0</v>
      </c>
      <c r="AP33" s="319">
        <v>0</v>
      </c>
      <c r="AQ33" s="319">
        <v>0</v>
      </c>
      <c r="AR33" s="316">
        <v>0</v>
      </c>
      <c r="AS33" s="321">
        <v>12</v>
      </c>
      <c r="AT33" s="315">
        <v>0</v>
      </c>
      <c r="AU33" s="319">
        <v>0</v>
      </c>
      <c r="AV33" s="316">
        <v>0</v>
      </c>
      <c r="AW33" s="318">
        <v>0</v>
      </c>
      <c r="AX33" s="319">
        <v>3</v>
      </c>
      <c r="AY33" s="319">
        <v>60</v>
      </c>
      <c r="AZ33" s="319">
        <v>98</v>
      </c>
      <c r="BA33" s="319">
        <v>20</v>
      </c>
      <c r="BB33" s="319">
        <v>0</v>
      </c>
      <c r="BC33" s="320">
        <v>181</v>
      </c>
      <c r="BD33" s="321">
        <v>181</v>
      </c>
      <c r="BE33" s="315">
        <v>0</v>
      </c>
      <c r="BF33" s="319">
        <v>0</v>
      </c>
      <c r="BG33" s="316">
        <v>0</v>
      </c>
      <c r="BH33" s="318">
        <v>0</v>
      </c>
      <c r="BI33" s="319">
        <v>0</v>
      </c>
      <c r="BJ33" s="319">
        <v>0</v>
      </c>
      <c r="BK33" s="319">
        <v>36</v>
      </c>
      <c r="BL33" s="319">
        <v>0</v>
      </c>
      <c r="BM33" s="319">
        <v>0</v>
      </c>
      <c r="BN33" s="316">
        <v>36</v>
      </c>
      <c r="BO33" s="321">
        <v>36</v>
      </c>
      <c r="BP33" s="315">
        <v>0</v>
      </c>
      <c r="BQ33" s="319">
        <v>0</v>
      </c>
      <c r="BR33" s="316">
        <v>0</v>
      </c>
      <c r="BS33" s="318">
        <v>0</v>
      </c>
      <c r="BT33" s="319">
        <v>0</v>
      </c>
      <c r="BU33" s="319">
        <v>10</v>
      </c>
      <c r="BV33" s="319">
        <v>2</v>
      </c>
      <c r="BW33" s="319">
        <v>3</v>
      </c>
      <c r="BX33" s="319">
        <v>8</v>
      </c>
      <c r="BY33" s="316">
        <v>23</v>
      </c>
      <c r="BZ33" s="321">
        <v>23</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row>
    <row r="34" spans="1:111" ht="18.75" customHeight="1" x14ac:dyDescent="0.15">
      <c r="A34" s="300" t="s">
        <v>32</v>
      </c>
      <c r="B34" s="315">
        <v>0</v>
      </c>
      <c r="C34" s="316">
        <v>0</v>
      </c>
      <c r="D34" s="317">
        <v>0</v>
      </c>
      <c r="E34" s="318">
        <v>0</v>
      </c>
      <c r="F34" s="319">
        <v>27</v>
      </c>
      <c r="G34" s="319">
        <v>6</v>
      </c>
      <c r="H34" s="319">
        <v>0</v>
      </c>
      <c r="I34" s="319">
        <v>0</v>
      </c>
      <c r="J34" s="319">
        <v>0</v>
      </c>
      <c r="K34" s="320">
        <v>33</v>
      </c>
      <c r="L34" s="321">
        <v>33</v>
      </c>
      <c r="M34" s="315">
        <v>0</v>
      </c>
      <c r="N34" s="319">
        <v>0</v>
      </c>
      <c r="O34" s="316">
        <v>0</v>
      </c>
      <c r="P34" s="318">
        <v>0</v>
      </c>
      <c r="Q34" s="319">
        <v>0</v>
      </c>
      <c r="R34" s="319">
        <v>0</v>
      </c>
      <c r="S34" s="319">
        <v>0</v>
      </c>
      <c r="T34" s="319">
        <v>9</v>
      </c>
      <c r="U34" s="319">
        <v>0</v>
      </c>
      <c r="V34" s="316">
        <v>9</v>
      </c>
      <c r="W34" s="321">
        <v>9</v>
      </c>
      <c r="X34" s="315">
        <v>0</v>
      </c>
      <c r="Y34" s="319">
        <v>0</v>
      </c>
      <c r="Z34" s="316">
        <v>0</v>
      </c>
      <c r="AA34" s="318">
        <v>0</v>
      </c>
      <c r="AB34" s="319">
        <v>6</v>
      </c>
      <c r="AC34" s="319">
        <v>0</v>
      </c>
      <c r="AD34" s="319">
        <v>0</v>
      </c>
      <c r="AE34" s="319">
        <v>21</v>
      </c>
      <c r="AF34" s="319">
        <v>6</v>
      </c>
      <c r="AG34" s="316">
        <v>33</v>
      </c>
      <c r="AH34" s="321">
        <v>33</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44</v>
      </c>
      <c r="AY34" s="319">
        <v>30</v>
      </c>
      <c r="AZ34" s="319">
        <v>12</v>
      </c>
      <c r="BA34" s="319">
        <v>8</v>
      </c>
      <c r="BB34" s="319">
        <v>16</v>
      </c>
      <c r="BC34" s="320">
        <v>110</v>
      </c>
      <c r="BD34" s="321">
        <v>110</v>
      </c>
      <c r="BE34" s="315">
        <v>0</v>
      </c>
      <c r="BF34" s="319">
        <v>0</v>
      </c>
      <c r="BG34" s="316">
        <v>0</v>
      </c>
      <c r="BH34" s="318">
        <v>0</v>
      </c>
      <c r="BI34" s="319">
        <v>5</v>
      </c>
      <c r="BJ34" s="319">
        <v>13</v>
      </c>
      <c r="BK34" s="319">
        <v>0</v>
      </c>
      <c r="BL34" s="319">
        <v>12</v>
      </c>
      <c r="BM34" s="319">
        <v>0</v>
      </c>
      <c r="BN34" s="316">
        <v>30</v>
      </c>
      <c r="BO34" s="321">
        <v>30</v>
      </c>
      <c r="BP34" s="315">
        <v>0</v>
      </c>
      <c r="BQ34" s="319">
        <v>0</v>
      </c>
      <c r="BR34" s="316">
        <v>0</v>
      </c>
      <c r="BS34" s="318">
        <v>0</v>
      </c>
      <c r="BT34" s="319">
        <v>0</v>
      </c>
      <c r="BU34" s="319">
        <v>0</v>
      </c>
      <c r="BV34" s="319">
        <v>3</v>
      </c>
      <c r="BW34" s="319">
        <v>3</v>
      </c>
      <c r="BX34" s="319">
        <v>12</v>
      </c>
      <c r="BY34" s="316">
        <v>18</v>
      </c>
      <c r="BZ34" s="321">
        <v>18</v>
      </c>
      <c r="CA34" s="315">
        <v>0</v>
      </c>
      <c r="CB34" s="319">
        <v>0</v>
      </c>
      <c r="CC34" s="316">
        <v>0</v>
      </c>
      <c r="CD34" s="318">
        <v>0</v>
      </c>
      <c r="CE34" s="319">
        <v>0</v>
      </c>
      <c r="CF34" s="319">
        <v>0</v>
      </c>
      <c r="CG34" s="319">
        <v>0</v>
      </c>
      <c r="CH34" s="319">
        <v>0</v>
      </c>
      <c r="CI34" s="319">
        <v>0</v>
      </c>
      <c r="CJ34" s="316">
        <v>0</v>
      </c>
      <c r="CK34" s="321">
        <v>0</v>
      </c>
      <c r="CL34" s="315">
        <v>0</v>
      </c>
      <c r="CM34" s="319">
        <v>0</v>
      </c>
      <c r="CN34" s="316">
        <v>0</v>
      </c>
      <c r="CO34" s="318">
        <v>0</v>
      </c>
      <c r="CP34" s="319">
        <v>0</v>
      </c>
      <c r="CQ34" s="319">
        <v>0</v>
      </c>
      <c r="CR34" s="319">
        <v>0</v>
      </c>
      <c r="CS34" s="319">
        <v>0</v>
      </c>
      <c r="CT34" s="319">
        <v>0</v>
      </c>
      <c r="CU34" s="316">
        <v>0</v>
      </c>
      <c r="CV34" s="321">
        <v>0</v>
      </c>
      <c r="CW34" s="315">
        <v>0</v>
      </c>
      <c r="CX34" s="319">
        <v>0</v>
      </c>
      <c r="CY34" s="316">
        <v>0</v>
      </c>
      <c r="CZ34" s="318">
        <v>0</v>
      </c>
      <c r="DA34" s="319">
        <v>0</v>
      </c>
      <c r="DB34" s="319">
        <v>0</v>
      </c>
      <c r="DC34" s="319">
        <v>0</v>
      </c>
      <c r="DD34" s="319">
        <v>0</v>
      </c>
      <c r="DE34" s="319">
        <v>0</v>
      </c>
      <c r="DF34" s="316">
        <v>0</v>
      </c>
      <c r="DG34" s="321">
        <v>0</v>
      </c>
    </row>
    <row r="35" spans="1:111" ht="18.75" customHeight="1" x14ac:dyDescent="0.15">
      <c r="A35" s="300" t="s">
        <v>33</v>
      </c>
      <c r="B35" s="315">
        <v>0</v>
      </c>
      <c r="C35" s="316">
        <v>0</v>
      </c>
      <c r="D35" s="317">
        <v>0</v>
      </c>
      <c r="E35" s="318">
        <v>0</v>
      </c>
      <c r="F35" s="319">
        <v>13</v>
      </c>
      <c r="G35" s="319">
        <v>6</v>
      </c>
      <c r="H35" s="319">
        <v>0</v>
      </c>
      <c r="I35" s="319">
        <v>0</v>
      </c>
      <c r="J35" s="319">
        <v>0</v>
      </c>
      <c r="K35" s="320">
        <v>19</v>
      </c>
      <c r="L35" s="321">
        <v>19</v>
      </c>
      <c r="M35" s="315">
        <v>0</v>
      </c>
      <c r="N35" s="319">
        <v>0</v>
      </c>
      <c r="O35" s="316">
        <v>0</v>
      </c>
      <c r="P35" s="318">
        <v>0</v>
      </c>
      <c r="Q35" s="319">
        <v>1</v>
      </c>
      <c r="R35" s="319">
        <v>0</v>
      </c>
      <c r="S35" s="319">
        <v>0</v>
      </c>
      <c r="T35" s="319">
        <v>0</v>
      </c>
      <c r="U35" s="319">
        <v>0</v>
      </c>
      <c r="V35" s="316">
        <v>1</v>
      </c>
      <c r="W35" s="321">
        <v>1</v>
      </c>
      <c r="X35" s="315">
        <v>0</v>
      </c>
      <c r="Y35" s="319">
        <v>0</v>
      </c>
      <c r="Z35" s="316">
        <v>0</v>
      </c>
      <c r="AA35" s="318">
        <v>0</v>
      </c>
      <c r="AB35" s="319">
        <v>0</v>
      </c>
      <c r="AC35" s="319">
        <v>10</v>
      </c>
      <c r="AD35" s="319">
        <v>7</v>
      </c>
      <c r="AE35" s="319">
        <v>0</v>
      </c>
      <c r="AF35" s="319">
        <v>0</v>
      </c>
      <c r="AG35" s="316">
        <v>17</v>
      </c>
      <c r="AH35" s="321">
        <v>17</v>
      </c>
      <c r="AI35" s="315">
        <v>12</v>
      </c>
      <c r="AJ35" s="319">
        <v>27</v>
      </c>
      <c r="AK35" s="316">
        <v>39</v>
      </c>
      <c r="AL35" s="318">
        <v>0</v>
      </c>
      <c r="AM35" s="319">
        <v>12</v>
      </c>
      <c r="AN35" s="319">
        <v>6</v>
      </c>
      <c r="AO35" s="319">
        <v>0</v>
      </c>
      <c r="AP35" s="319">
        <v>0</v>
      </c>
      <c r="AQ35" s="319">
        <v>0</v>
      </c>
      <c r="AR35" s="316">
        <v>18</v>
      </c>
      <c r="AS35" s="321">
        <v>57</v>
      </c>
      <c r="AT35" s="315">
        <v>0</v>
      </c>
      <c r="AU35" s="319">
        <v>0</v>
      </c>
      <c r="AV35" s="316">
        <v>0</v>
      </c>
      <c r="AW35" s="318">
        <v>0</v>
      </c>
      <c r="AX35" s="319">
        <v>0</v>
      </c>
      <c r="AY35" s="319">
        <v>27</v>
      </c>
      <c r="AZ35" s="319">
        <v>0</v>
      </c>
      <c r="BA35" s="319">
        <v>0</v>
      </c>
      <c r="BB35" s="319">
        <v>0</v>
      </c>
      <c r="BC35" s="320">
        <v>27</v>
      </c>
      <c r="BD35" s="321">
        <v>27</v>
      </c>
      <c r="BE35" s="315">
        <v>0</v>
      </c>
      <c r="BF35" s="319">
        <v>0</v>
      </c>
      <c r="BG35" s="316">
        <v>0</v>
      </c>
      <c r="BH35" s="318">
        <v>0</v>
      </c>
      <c r="BI35" s="319">
        <v>0</v>
      </c>
      <c r="BJ35" s="319">
        <v>35</v>
      </c>
      <c r="BK35" s="319">
        <v>0</v>
      </c>
      <c r="BL35" s="319">
        <v>0</v>
      </c>
      <c r="BM35" s="319">
        <v>0</v>
      </c>
      <c r="BN35" s="316">
        <v>35</v>
      </c>
      <c r="BO35" s="321">
        <v>35</v>
      </c>
      <c r="BP35" s="315">
        <v>0</v>
      </c>
      <c r="BQ35" s="319">
        <v>0</v>
      </c>
      <c r="BR35" s="316">
        <v>0</v>
      </c>
      <c r="BS35" s="318">
        <v>0</v>
      </c>
      <c r="BT35" s="319">
        <v>0</v>
      </c>
      <c r="BU35" s="319">
        <v>6</v>
      </c>
      <c r="BV35" s="319">
        <v>29</v>
      </c>
      <c r="BW35" s="319">
        <v>0</v>
      </c>
      <c r="BX35" s="319">
        <v>0</v>
      </c>
      <c r="BY35" s="316">
        <v>35</v>
      </c>
      <c r="BZ35" s="321">
        <v>35</v>
      </c>
      <c r="CA35" s="315">
        <v>0</v>
      </c>
      <c r="CB35" s="319">
        <v>0</v>
      </c>
      <c r="CC35" s="316">
        <v>0</v>
      </c>
      <c r="CD35" s="318">
        <v>0</v>
      </c>
      <c r="CE35" s="319">
        <v>0</v>
      </c>
      <c r="CF35" s="319">
        <v>2</v>
      </c>
      <c r="CG35" s="319">
        <v>0</v>
      </c>
      <c r="CH35" s="319">
        <v>0</v>
      </c>
      <c r="CI35" s="319">
        <v>0</v>
      </c>
      <c r="CJ35" s="316">
        <v>2</v>
      </c>
      <c r="CK35" s="321">
        <v>2</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row>
    <row r="36" spans="1:111" ht="18.75" customHeight="1" x14ac:dyDescent="0.15">
      <c r="A36" s="300" t="s">
        <v>34</v>
      </c>
      <c r="B36" s="315">
        <v>0</v>
      </c>
      <c r="C36" s="316">
        <v>0</v>
      </c>
      <c r="D36" s="317">
        <v>0</v>
      </c>
      <c r="E36" s="318">
        <v>0</v>
      </c>
      <c r="F36" s="319">
        <v>21</v>
      </c>
      <c r="G36" s="319">
        <v>0</v>
      </c>
      <c r="H36" s="319">
        <v>0</v>
      </c>
      <c r="I36" s="319">
        <v>0</v>
      </c>
      <c r="J36" s="319">
        <v>0</v>
      </c>
      <c r="K36" s="320">
        <v>21</v>
      </c>
      <c r="L36" s="321">
        <v>21</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20</v>
      </c>
      <c r="AN36" s="319">
        <v>0</v>
      </c>
      <c r="AO36" s="319">
        <v>0</v>
      </c>
      <c r="AP36" s="319">
        <v>0</v>
      </c>
      <c r="AQ36" s="319">
        <v>0</v>
      </c>
      <c r="AR36" s="316">
        <v>20</v>
      </c>
      <c r="AS36" s="321">
        <v>20</v>
      </c>
      <c r="AT36" s="315">
        <v>0</v>
      </c>
      <c r="AU36" s="319">
        <v>0</v>
      </c>
      <c r="AV36" s="316">
        <v>0</v>
      </c>
      <c r="AW36" s="318">
        <v>0</v>
      </c>
      <c r="AX36" s="319">
        <v>21</v>
      </c>
      <c r="AY36" s="319">
        <v>0</v>
      </c>
      <c r="AZ36" s="319">
        <v>0</v>
      </c>
      <c r="BA36" s="319">
        <v>0</v>
      </c>
      <c r="BB36" s="319">
        <v>0</v>
      </c>
      <c r="BC36" s="320">
        <v>21</v>
      </c>
      <c r="BD36" s="321">
        <v>21</v>
      </c>
      <c r="BE36" s="315">
        <v>0</v>
      </c>
      <c r="BF36" s="319">
        <v>0</v>
      </c>
      <c r="BG36" s="316">
        <v>0</v>
      </c>
      <c r="BH36" s="318">
        <v>0</v>
      </c>
      <c r="BI36" s="319">
        <v>5</v>
      </c>
      <c r="BJ36" s="319">
        <v>0</v>
      </c>
      <c r="BK36" s="319">
        <v>9</v>
      </c>
      <c r="BL36" s="319">
        <v>0</v>
      </c>
      <c r="BM36" s="319">
        <v>0</v>
      </c>
      <c r="BN36" s="316">
        <v>14</v>
      </c>
      <c r="BO36" s="321">
        <v>14</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row>
    <row r="37" spans="1:111" ht="18.75" customHeight="1" x14ac:dyDescent="0.15">
      <c r="A37" s="300" t="s">
        <v>35</v>
      </c>
      <c r="B37" s="315">
        <v>0</v>
      </c>
      <c r="C37" s="316">
        <v>0</v>
      </c>
      <c r="D37" s="317">
        <v>0</v>
      </c>
      <c r="E37" s="318">
        <v>0</v>
      </c>
      <c r="F37" s="319">
        <v>40</v>
      </c>
      <c r="G37" s="319">
        <v>151</v>
      </c>
      <c r="H37" s="319">
        <v>64</v>
      </c>
      <c r="I37" s="319">
        <v>72</v>
      </c>
      <c r="J37" s="319">
        <v>0</v>
      </c>
      <c r="K37" s="320">
        <v>327</v>
      </c>
      <c r="L37" s="321">
        <v>327</v>
      </c>
      <c r="M37" s="315">
        <v>0</v>
      </c>
      <c r="N37" s="319">
        <v>0</v>
      </c>
      <c r="O37" s="316">
        <v>0</v>
      </c>
      <c r="P37" s="318">
        <v>0</v>
      </c>
      <c r="Q37" s="319">
        <v>0</v>
      </c>
      <c r="R37" s="319">
        <v>0</v>
      </c>
      <c r="S37" s="319">
        <v>0</v>
      </c>
      <c r="T37" s="319">
        <v>9</v>
      </c>
      <c r="U37" s="319">
        <v>0</v>
      </c>
      <c r="V37" s="316">
        <v>9</v>
      </c>
      <c r="W37" s="321">
        <v>9</v>
      </c>
      <c r="X37" s="315">
        <v>3</v>
      </c>
      <c r="Y37" s="319">
        <v>0</v>
      </c>
      <c r="Z37" s="316">
        <v>3</v>
      </c>
      <c r="AA37" s="318">
        <v>0</v>
      </c>
      <c r="AB37" s="319">
        <v>21</v>
      </c>
      <c r="AC37" s="319">
        <v>22</v>
      </c>
      <c r="AD37" s="319">
        <v>0</v>
      </c>
      <c r="AE37" s="319">
        <v>11</v>
      </c>
      <c r="AF37" s="319">
        <v>0</v>
      </c>
      <c r="AG37" s="316">
        <v>54</v>
      </c>
      <c r="AH37" s="321">
        <v>57</v>
      </c>
      <c r="AI37" s="315">
        <v>0</v>
      </c>
      <c r="AJ37" s="319">
        <v>12</v>
      </c>
      <c r="AK37" s="316">
        <v>12</v>
      </c>
      <c r="AL37" s="318">
        <v>0</v>
      </c>
      <c r="AM37" s="319">
        <v>26</v>
      </c>
      <c r="AN37" s="319">
        <v>7</v>
      </c>
      <c r="AO37" s="319">
        <v>0</v>
      </c>
      <c r="AP37" s="319">
        <v>15</v>
      </c>
      <c r="AQ37" s="319">
        <v>0</v>
      </c>
      <c r="AR37" s="316">
        <v>48</v>
      </c>
      <c r="AS37" s="321">
        <v>60</v>
      </c>
      <c r="AT37" s="315">
        <v>0</v>
      </c>
      <c r="AU37" s="319">
        <v>0</v>
      </c>
      <c r="AV37" s="316">
        <v>0</v>
      </c>
      <c r="AW37" s="318">
        <v>0</v>
      </c>
      <c r="AX37" s="319">
        <v>96</v>
      </c>
      <c r="AY37" s="319">
        <v>89</v>
      </c>
      <c r="AZ37" s="319">
        <v>3</v>
      </c>
      <c r="BA37" s="319">
        <v>5</v>
      </c>
      <c r="BB37" s="319">
        <v>0</v>
      </c>
      <c r="BC37" s="320">
        <v>193</v>
      </c>
      <c r="BD37" s="321">
        <v>193</v>
      </c>
      <c r="BE37" s="315">
        <v>0</v>
      </c>
      <c r="BF37" s="319">
        <v>0</v>
      </c>
      <c r="BG37" s="316">
        <v>0</v>
      </c>
      <c r="BH37" s="318">
        <v>0</v>
      </c>
      <c r="BI37" s="319">
        <v>7</v>
      </c>
      <c r="BJ37" s="319">
        <v>36</v>
      </c>
      <c r="BK37" s="319">
        <v>24</v>
      </c>
      <c r="BL37" s="319">
        <v>5</v>
      </c>
      <c r="BM37" s="319">
        <v>0</v>
      </c>
      <c r="BN37" s="316">
        <v>72</v>
      </c>
      <c r="BO37" s="321">
        <v>72</v>
      </c>
      <c r="BP37" s="315">
        <v>0</v>
      </c>
      <c r="BQ37" s="319">
        <v>0</v>
      </c>
      <c r="BR37" s="316">
        <v>0</v>
      </c>
      <c r="BS37" s="318">
        <v>0</v>
      </c>
      <c r="BT37" s="319">
        <v>0</v>
      </c>
      <c r="BU37" s="319">
        <v>0</v>
      </c>
      <c r="BV37" s="319">
        <v>32</v>
      </c>
      <c r="BW37" s="319">
        <v>25</v>
      </c>
      <c r="BX37" s="319">
        <v>29</v>
      </c>
      <c r="BY37" s="316">
        <v>86</v>
      </c>
      <c r="BZ37" s="321">
        <v>86</v>
      </c>
      <c r="CA37" s="315">
        <v>0</v>
      </c>
      <c r="CB37" s="319">
        <v>0</v>
      </c>
      <c r="CC37" s="316">
        <v>0</v>
      </c>
      <c r="CD37" s="318">
        <v>0</v>
      </c>
      <c r="CE37" s="319">
        <v>5</v>
      </c>
      <c r="CF37" s="319">
        <v>0</v>
      </c>
      <c r="CG37" s="319">
        <v>16</v>
      </c>
      <c r="CH37" s="319">
        <v>0</v>
      </c>
      <c r="CI37" s="319">
        <v>0</v>
      </c>
      <c r="CJ37" s="316">
        <v>21</v>
      </c>
      <c r="CK37" s="321">
        <v>21</v>
      </c>
      <c r="CL37" s="315">
        <v>0</v>
      </c>
      <c r="CM37" s="319">
        <v>0</v>
      </c>
      <c r="CN37" s="316">
        <v>0</v>
      </c>
      <c r="CO37" s="318">
        <v>0</v>
      </c>
      <c r="CP37" s="319">
        <v>0</v>
      </c>
      <c r="CQ37" s="319">
        <v>0</v>
      </c>
      <c r="CR37" s="319">
        <v>0</v>
      </c>
      <c r="CS37" s="319">
        <v>0</v>
      </c>
      <c r="CT37" s="319">
        <v>0</v>
      </c>
      <c r="CU37" s="316">
        <v>0</v>
      </c>
      <c r="CV37" s="321">
        <v>0</v>
      </c>
      <c r="CW37" s="315">
        <v>0</v>
      </c>
      <c r="CX37" s="319">
        <v>0</v>
      </c>
      <c r="CY37" s="316">
        <v>0</v>
      </c>
      <c r="CZ37" s="318">
        <v>0</v>
      </c>
      <c r="DA37" s="319">
        <v>0</v>
      </c>
      <c r="DB37" s="319">
        <v>0</v>
      </c>
      <c r="DC37" s="319">
        <v>0</v>
      </c>
      <c r="DD37" s="319">
        <v>0</v>
      </c>
      <c r="DE37" s="319">
        <v>0</v>
      </c>
      <c r="DF37" s="316">
        <v>0</v>
      </c>
      <c r="DG37" s="321">
        <v>0</v>
      </c>
    </row>
    <row r="38" spans="1:111" ht="18.75" customHeight="1" x14ac:dyDescent="0.15">
      <c r="A38" s="300" t="s">
        <v>36</v>
      </c>
      <c r="B38" s="315">
        <v>0</v>
      </c>
      <c r="C38" s="316">
        <v>0</v>
      </c>
      <c r="D38" s="317">
        <v>0</v>
      </c>
      <c r="E38" s="318">
        <v>0</v>
      </c>
      <c r="F38" s="319">
        <v>32</v>
      </c>
      <c r="G38" s="319">
        <v>86</v>
      </c>
      <c r="H38" s="319">
        <v>30</v>
      </c>
      <c r="I38" s="319">
        <v>101</v>
      </c>
      <c r="J38" s="319">
        <v>83</v>
      </c>
      <c r="K38" s="320">
        <v>332</v>
      </c>
      <c r="L38" s="321">
        <v>332</v>
      </c>
      <c r="M38" s="315">
        <v>0</v>
      </c>
      <c r="N38" s="319">
        <v>0</v>
      </c>
      <c r="O38" s="316">
        <v>0</v>
      </c>
      <c r="P38" s="318">
        <v>0</v>
      </c>
      <c r="Q38" s="319">
        <v>7</v>
      </c>
      <c r="R38" s="319">
        <v>0</v>
      </c>
      <c r="S38" s="319">
        <v>0</v>
      </c>
      <c r="T38" s="319">
        <v>0</v>
      </c>
      <c r="U38" s="319">
        <v>0</v>
      </c>
      <c r="V38" s="316">
        <v>7</v>
      </c>
      <c r="W38" s="321">
        <v>7</v>
      </c>
      <c r="X38" s="315">
        <v>0</v>
      </c>
      <c r="Y38" s="319">
        <v>2</v>
      </c>
      <c r="Z38" s="316">
        <v>2</v>
      </c>
      <c r="AA38" s="318">
        <v>0</v>
      </c>
      <c r="AB38" s="319">
        <v>38</v>
      </c>
      <c r="AC38" s="319">
        <v>13</v>
      </c>
      <c r="AD38" s="319">
        <v>45</v>
      </c>
      <c r="AE38" s="319">
        <v>1</v>
      </c>
      <c r="AF38" s="319">
        <v>13</v>
      </c>
      <c r="AG38" s="316">
        <v>110</v>
      </c>
      <c r="AH38" s="321">
        <v>112</v>
      </c>
      <c r="AI38" s="315">
        <v>0</v>
      </c>
      <c r="AJ38" s="319">
        <v>0</v>
      </c>
      <c r="AK38" s="316">
        <v>0</v>
      </c>
      <c r="AL38" s="318">
        <v>0</v>
      </c>
      <c r="AM38" s="319">
        <v>0</v>
      </c>
      <c r="AN38" s="319">
        <v>0</v>
      </c>
      <c r="AO38" s="319">
        <v>0</v>
      </c>
      <c r="AP38" s="319">
        <v>0</v>
      </c>
      <c r="AQ38" s="319">
        <v>0</v>
      </c>
      <c r="AR38" s="316">
        <v>0</v>
      </c>
      <c r="AS38" s="321">
        <v>0</v>
      </c>
      <c r="AT38" s="315">
        <v>0</v>
      </c>
      <c r="AU38" s="319">
        <v>0</v>
      </c>
      <c r="AV38" s="316">
        <v>0</v>
      </c>
      <c r="AW38" s="318">
        <v>0</v>
      </c>
      <c r="AX38" s="319">
        <v>76</v>
      </c>
      <c r="AY38" s="319">
        <v>88</v>
      </c>
      <c r="AZ38" s="319">
        <v>58</v>
      </c>
      <c r="BA38" s="319">
        <v>10</v>
      </c>
      <c r="BB38" s="319">
        <v>0</v>
      </c>
      <c r="BC38" s="320">
        <v>232</v>
      </c>
      <c r="BD38" s="321">
        <v>232</v>
      </c>
      <c r="BE38" s="315">
        <v>0</v>
      </c>
      <c r="BF38" s="319">
        <v>0</v>
      </c>
      <c r="BG38" s="316">
        <v>0</v>
      </c>
      <c r="BH38" s="318">
        <v>0</v>
      </c>
      <c r="BI38" s="319">
        <v>18</v>
      </c>
      <c r="BJ38" s="319">
        <v>47</v>
      </c>
      <c r="BK38" s="319">
        <v>18</v>
      </c>
      <c r="BL38" s="319">
        <v>0</v>
      </c>
      <c r="BM38" s="319">
        <v>0</v>
      </c>
      <c r="BN38" s="316">
        <v>83</v>
      </c>
      <c r="BO38" s="321">
        <v>83</v>
      </c>
      <c r="BP38" s="315">
        <v>0</v>
      </c>
      <c r="BQ38" s="319">
        <v>0</v>
      </c>
      <c r="BR38" s="316">
        <v>0</v>
      </c>
      <c r="BS38" s="318">
        <v>0</v>
      </c>
      <c r="BT38" s="319">
        <v>12</v>
      </c>
      <c r="BU38" s="319">
        <v>18</v>
      </c>
      <c r="BV38" s="319">
        <v>56</v>
      </c>
      <c r="BW38" s="319">
        <v>2</v>
      </c>
      <c r="BX38" s="319">
        <v>0</v>
      </c>
      <c r="BY38" s="316">
        <v>88</v>
      </c>
      <c r="BZ38" s="321">
        <v>88</v>
      </c>
      <c r="CA38" s="315">
        <v>0</v>
      </c>
      <c r="CB38" s="319">
        <v>0</v>
      </c>
      <c r="CC38" s="316">
        <v>0</v>
      </c>
      <c r="CD38" s="318">
        <v>0</v>
      </c>
      <c r="CE38" s="319">
        <v>0</v>
      </c>
      <c r="CF38" s="319">
        <v>9</v>
      </c>
      <c r="CG38" s="319">
        <v>3</v>
      </c>
      <c r="CH38" s="319">
        <v>0</v>
      </c>
      <c r="CI38" s="319">
        <v>0</v>
      </c>
      <c r="CJ38" s="316">
        <v>12</v>
      </c>
      <c r="CK38" s="321">
        <v>12</v>
      </c>
      <c r="CL38" s="315">
        <v>0</v>
      </c>
      <c r="CM38" s="319">
        <v>0</v>
      </c>
      <c r="CN38" s="316">
        <v>0</v>
      </c>
      <c r="CO38" s="318">
        <v>0</v>
      </c>
      <c r="CP38" s="319">
        <v>0</v>
      </c>
      <c r="CQ38" s="319">
        <v>0</v>
      </c>
      <c r="CR38" s="319">
        <v>0</v>
      </c>
      <c r="CS38" s="319">
        <v>0</v>
      </c>
      <c r="CT38" s="319">
        <v>0</v>
      </c>
      <c r="CU38" s="316">
        <v>0</v>
      </c>
      <c r="CV38" s="321">
        <v>0</v>
      </c>
      <c r="CW38" s="315">
        <v>0</v>
      </c>
      <c r="CX38" s="319">
        <v>0</v>
      </c>
      <c r="CY38" s="316">
        <v>0</v>
      </c>
      <c r="CZ38" s="318">
        <v>0</v>
      </c>
      <c r="DA38" s="319">
        <v>0</v>
      </c>
      <c r="DB38" s="319">
        <v>0</v>
      </c>
      <c r="DC38" s="319">
        <v>0</v>
      </c>
      <c r="DD38" s="319">
        <v>0</v>
      </c>
      <c r="DE38" s="319">
        <v>0</v>
      </c>
      <c r="DF38" s="316">
        <v>0</v>
      </c>
      <c r="DG38" s="321">
        <v>0</v>
      </c>
    </row>
    <row r="39" spans="1:111" ht="18.75" customHeight="1" thickBot="1" x14ac:dyDescent="0.2">
      <c r="A39" s="301" t="s">
        <v>37</v>
      </c>
      <c r="B39" s="322">
        <v>0</v>
      </c>
      <c r="C39" s="323">
        <v>0</v>
      </c>
      <c r="D39" s="324">
        <v>0</v>
      </c>
      <c r="E39" s="325">
        <v>0</v>
      </c>
      <c r="F39" s="326">
        <v>13</v>
      </c>
      <c r="G39" s="326">
        <v>32</v>
      </c>
      <c r="H39" s="326">
        <v>0</v>
      </c>
      <c r="I39" s="326">
        <v>76</v>
      </c>
      <c r="J39" s="326">
        <v>0</v>
      </c>
      <c r="K39" s="327">
        <v>121</v>
      </c>
      <c r="L39" s="328">
        <v>121</v>
      </c>
      <c r="M39" s="322">
        <v>0</v>
      </c>
      <c r="N39" s="326">
        <v>0</v>
      </c>
      <c r="O39" s="323">
        <v>0</v>
      </c>
      <c r="P39" s="325">
        <v>0</v>
      </c>
      <c r="Q39" s="326">
        <v>0</v>
      </c>
      <c r="R39" s="326">
        <v>0</v>
      </c>
      <c r="S39" s="326">
        <v>0</v>
      </c>
      <c r="T39" s="326">
        <v>0</v>
      </c>
      <c r="U39" s="326">
        <v>0</v>
      </c>
      <c r="V39" s="323">
        <v>0</v>
      </c>
      <c r="W39" s="328">
        <v>0</v>
      </c>
      <c r="X39" s="322">
        <v>2</v>
      </c>
      <c r="Y39" s="326">
        <v>0</v>
      </c>
      <c r="Z39" s="323">
        <v>2</v>
      </c>
      <c r="AA39" s="325">
        <v>0</v>
      </c>
      <c r="AB39" s="326">
        <v>0</v>
      </c>
      <c r="AC39" s="326">
        <v>8</v>
      </c>
      <c r="AD39" s="326">
        <v>0</v>
      </c>
      <c r="AE39" s="326">
        <v>0</v>
      </c>
      <c r="AF39" s="326">
        <v>0</v>
      </c>
      <c r="AG39" s="323">
        <v>8</v>
      </c>
      <c r="AH39" s="328">
        <v>10</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21</v>
      </c>
      <c r="AY39" s="326">
        <v>14</v>
      </c>
      <c r="AZ39" s="326">
        <v>0</v>
      </c>
      <c r="BA39" s="326">
        <v>0</v>
      </c>
      <c r="BB39" s="326">
        <v>0</v>
      </c>
      <c r="BC39" s="327">
        <v>35</v>
      </c>
      <c r="BD39" s="328">
        <v>35</v>
      </c>
      <c r="BE39" s="322">
        <v>0</v>
      </c>
      <c r="BF39" s="326">
        <v>0</v>
      </c>
      <c r="BG39" s="323">
        <v>0</v>
      </c>
      <c r="BH39" s="325">
        <v>0</v>
      </c>
      <c r="BI39" s="326">
        <v>0</v>
      </c>
      <c r="BJ39" s="326">
        <v>12</v>
      </c>
      <c r="BK39" s="326">
        <v>0</v>
      </c>
      <c r="BL39" s="326">
        <v>0</v>
      </c>
      <c r="BM39" s="326">
        <v>0</v>
      </c>
      <c r="BN39" s="323">
        <v>12</v>
      </c>
      <c r="BO39" s="328">
        <v>12</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row>
    <row r="40" spans="1:111" ht="27" customHeight="1" x14ac:dyDescent="0.15">
      <c r="B40" s="294" t="s">
        <v>128</v>
      </c>
    </row>
  </sheetData>
  <mergeCells count="43">
    <mergeCell ref="CW3:DG3"/>
    <mergeCell ref="CW4:CY4"/>
    <mergeCell ref="CZ4:DF4"/>
    <mergeCell ref="DG4:DG5"/>
    <mergeCell ref="CD4:CJ4"/>
    <mergeCell ref="CK4:CK5"/>
    <mergeCell ref="CL4:CN4"/>
    <mergeCell ref="CO4:CU4"/>
    <mergeCell ref="CV4:CV5"/>
    <mergeCell ref="CA3:CK3"/>
    <mergeCell ref="CL3:CV3"/>
    <mergeCell ref="CA4:CC4"/>
    <mergeCell ref="BS4:BY4"/>
    <mergeCell ref="AL4:AR4"/>
    <mergeCell ref="AS4:AS5"/>
    <mergeCell ref="AT4:AV4"/>
    <mergeCell ref="AW4:BC4"/>
    <mergeCell ref="BD4:BD5"/>
    <mergeCell ref="BZ4:BZ5"/>
    <mergeCell ref="BP3:BZ3"/>
    <mergeCell ref="P4:V4"/>
    <mergeCell ref="W4:W5"/>
    <mergeCell ref="X4:Z4"/>
    <mergeCell ref="AA4:AG4"/>
    <mergeCell ref="AH4:AH5"/>
    <mergeCell ref="X3:AH3"/>
    <mergeCell ref="AI4:AK4"/>
    <mergeCell ref="AI3:AS3"/>
    <mergeCell ref="AT3:BD3"/>
    <mergeCell ref="BE3:BO3"/>
    <mergeCell ref="BE4:BG4"/>
    <mergeCell ref="BH4:BN4"/>
    <mergeCell ref="BO4:BO5"/>
    <mergeCell ref="BP4:BR4"/>
    <mergeCell ref="I1:J1"/>
    <mergeCell ref="L1:M1"/>
    <mergeCell ref="A3:A5"/>
    <mergeCell ref="B3:L3"/>
    <mergeCell ref="M3:W3"/>
    <mergeCell ref="B4:D4"/>
    <mergeCell ref="E4:K4"/>
    <mergeCell ref="L4:L5"/>
    <mergeCell ref="M4:O4"/>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48">
        <f>第１表!F2</f>
        <v>30</v>
      </c>
      <c r="H1" s="448"/>
      <c r="I1" s="286">
        <f>第１表!G2</f>
        <v>8</v>
      </c>
      <c r="J1" s="475">
        <f>IF(I1&lt;3,I1-2+12,I1-2)</f>
        <v>6</v>
      </c>
      <c r="K1" s="475"/>
    </row>
    <row r="2" spans="1:34" ht="17.25" customHeight="1" thickBot="1" x14ac:dyDescent="0.2">
      <c r="I2" s="5"/>
      <c r="J2" s="5"/>
      <c r="K2" s="5"/>
      <c r="L2" s="5"/>
      <c r="M2" s="5"/>
      <c r="N2" s="5"/>
      <c r="O2" s="30"/>
      <c r="P2" s="30"/>
      <c r="Q2" s="30"/>
    </row>
    <row r="3" spans="1:34" ht="19.5" customHeight="1" thickBot="1" x14ac:dyDescent="0.2">
      <c r="A3" s="26"/>
      <c r="B3" s="476" t="s">
        <v>53</v>
      </c>
      <c r="C3" s="477"/>
      <c r="D3" s="477"/>
      <c r="E3" s="477"/>
      <c r="F3" s="477"/>
      <c r="G3" s="477"/>
      <c r="H3" s="477"/>
      <c r="I3" s="477"/>
      <c r="J3" s="477"/>
      <c r="K3" s="477"/>
      <c r="L3" s="478"/>
      <c r="M3" s="476" t="s">
        <v>54</v>
      </c>
      <c r="N3" s="477"/>
      <c r="O3" s="477"/>
      <c r="P3" s="477"/>
      <c r="Q3" s="477"/>
      <c r="R3" s="477"/>
      <c r="S3" s="477"/>
      <c r="T3" s="477"/>
      <c r="U3" s="477"/>
      <c r="V3" s="477"/>
      <c r="W3" s="478"/>
      <c r="X3" s="476" t="s">
        <v>55</v>
      </c>
      <c r="Y3" s="477"/>
      <c r="Z3" s="477"/>
      <c r="AA3" s="477"/>
      <c r="AB3" s="477"/>
      <c r="AC3" s="477"/>
      <c r="AD3" s="477"/>
      <c r="AE3" s="477"/>
      <c r="AF3" s="477"/>
      <c r="AG3" s="477"/>
      <c r="AH3" s="478"/>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213</v>
      </c>
      <c r="C5" s="94">
        <v>329</v>
      </c>
      <c r="D5" s="95">
        <v>542</v>
      </c>
      <c r="E5" s="96">
        <v>0</v>
      </c>
      <c r="F5" s="94">
        <v>15833</v>
      </c>
      <c r="G5" s="94">
        <v>17121</v>
      </c>
      <c r="H5" s="94">
        <v>11743</v>
      </c>
      <c r="I5" s="94">
        <v>7098</v>
      </c>
      <c r="J5" s="94">
        <v>4660</v>
      </c>
      <c r="K5" s="95">
        <v>56455</v>
      </c>
      <c r="L5" s="97">
        <v>56997</v>
      </c>
      <c r="M5" s="98">
        <v>2</v>
      </c>
      <c r="N5" s="94">
        <v>3</v>
      </c>
      <c r="O5" s="95">
        <v>5</v>
      </c>
      <c r="P5" s="96">
        <v>0</v>
      </c>
      <c r="Q5" s="94">
        <v>262</v>
      </c>
      <c r="R5" s="94">
        <v>346</v>
      </c>
      <c r="S5" s="94">
        <v>257</v>
      </c>
      <c r="T5" s="94">
        <v>145</v>
      </c>
      <c r="U5" s="94">
        <v>175</v>
      </c>
      <c r="V5" s="95">
        <v>1185</v>
      </c>
      <c r="W5" s="97">
        <v>1190</v>
      </c>
      <c r="X5" s="98">
        <v>215</v>
      </c>
      <c r="Y5" s="94">
        <v>332</v>
      </c>
      <c r="Z5" s="95">
        <v>547</v>
      </c>
      <c r="AA5" s="96">
        <v>0</v>
      </c>
      <c r="AB5" s="94">
        <v>16095</v>
      </c>
      <c r="AC5" s="94">
        <v>17467</v>
      </c>
      <c r="AD5" s="94">
        <v>12000</v>
      </c>
      <c r="AE5" s="94">
        <v>7243</v>
      </c>
      <c r="AF5" s="94">
        <v>4835</v>
      </c>
      <c r="AG5" s="95">
        <v>57640</v>
      </c>
      <c r="AH5" s="97">
        <v>58187</v>
      </c>
    </row>
    <row r="6" spans="1:34" ht="21" customHeight="1" x14ac:dyDescent="0.15">
      <c r="A6" s="18" t="s">
        <v>5</v>
      </c>
      <c r="B6" s="99">
        <v>61</v>
      </c>
      <c r="C6" s="100">
        <v>112</v>
      </c>
      <c r="D6" s="101">
        <v>173</v>
      </c>
      <c r="E6" s="102">
        <v>0</v>
      </c>
      <c r="F6" s="100">
        <v>5329</v>
      </c>
      <c r="G6" s="100">
        <v>7992</v>
      </c>
      <c r="H6" s="100">
        <v>5315</v>
      </c>
      <c r="I6" s="100">
        <v>3109</v>
      </c>
      <c r="J6" s="100">
        <v>2136</v>
      </c>
      <c r="K6" s="101">
        <v>23881</v>
      </c>
      <c r="L6" s="103">
        <v>24054</v>
      </c>
      <c r="M6" s="104">
        <v>0</v>
      </c>
      <c r="N6" s="100">
        <v>1</v>
      </c>
      <c r="O6" s="101">
        <v>1</v>
      </c>
      <c r="P6" s="102">
        <v>0</v>
      </c>
      <c r="Q6" s="100">
        <v>71</v>
      </c>
      <c r="R6" s="100">
        <v>149</v>
      </c>
      <c r="S6" s="100">
        <v>117</v>
      </c>
      <c r="T6" s="100">
        <v>71</v>
      </c>
      <c r="U6" s="100">
        <v>99</v>
      </c>
      <c r="V6" s="101">
        <v>507</v>
      </c>
      <c r="W6" s="103">
        <v>508</v>
      </c>
      <c r="X6" s="104">
        <v>61</v>
      </c>
      <c r="Y6" s="100">
        <v>113</v>
      </c>
      <c r="Z6" s="101">
        <v>174</v>
      </c>
      <c r="AA6" s="102">
        <v>0</v>
      </c>
      <c r="AB6" s="100">
        <v>5400</v>
      </c>
      <c r="AC6" s="100">
        <v>8141</v>
      </c>
      <c r="AD6" s="100">
        <v>5432</v>
      </c>
      <c r="AE6" s="100">
        <v>3180</v>
      </c>
      <c r="AF6" s="100">
        <v>2235</v>
      </c>
      <c r="AG6" s="101">
        <v>24388</v>
      </c>
      <c r="AH6" s="103">
        <v>24562</v>
      </c>
    </row>
    <row r="7" spans="1:34" ht="21" customHeight="1" x14ac:dyDescent="0.15">
      <c r="A7" s="18" t="s">
        <v>6</v>
      </c>
      <c r="B7" s="99">
        <v>46</v>
      </c>
      <c r="C7" s="100">
        <v>50</v>
      </c>
      <c r="D7" s="101">
        <v>96</v>
      </c>
      <c r="E7" s="102">
        <v>0</v>
      </c>
      <c r="F7" s="100">
        <v>2810</v>
      </c>
      <c r="G7" s="100">
        <v>2387</v>
      </c>
      <c r="H7" s="100">
        <v>1770</v>
      </c>
      <c r="I7" s="100">
        <v>1168</v>
      </c>
      <c r="J7" s="100">
        <v>802</v>
      </c>
      <c r="K7" s="101">
        <v>8937</v>
      </c>
      <c r="L7" s="103">
        <v>9033</v>
      </c>
      <c r="M7" s="104">
        <v>1</v>
      </c>
      <c r="N7" s="100">
        <v>0</v>
      </c>
      <c r="O7" s="101">
        <v>1</v>
      </c>
      <c r="P7" s="102">
        <v>0</v>
      </c>
      <c r="Q7" s="100">
        <v>59</v>
      </c>
      <c r="R7" s="100">
        <v>38</v>
      </c>
      <c r="S7" s="100">
        <v>39</v>
      </c>
      <c r="T7" s="100">
        <v>25</v>
      </c>
      <c r="U7" s="100">
        <v>26</v>
      </c>
      <c r="V7" s="101">
        <v>187</v>
      </c>
      <c r="W7" s="103">
        <v>188</v>
      </c>
      <c r="X7" s="104">
        <v>47</v>
      </c>
      <c r="Y7" s="100">
        <v>50</v>
      </c>
      <c r="Z7" s="101">
        <v>97</v>
      </c>
      <c r="AA7" s="102">
        <v>0</v>
      </c>
      <c r="AB7" s="100">
        <v>2869</v>
      </c>
      <c r="AC7" s="100">
        <v>2425</v>
      </c>
      <c r="AD7" s="100">
        <v>1809</v>
      </c>
      <c r="AE7" s="100">
        <v>1193</v>
      </c>
      <c r="AF7" s="100">
        <v>828</v>
      </c>
      <c r="AG7" s="101">
        <v>9124</v>
      </c>
      <c r="AH7" s="103">
        <v>9221</v>
      </c>
    </row>
    <row r="8" spans="1:34" ht="21" customHeight="1" x14ac:dyDescent="0.15">
      <c r="A8" s="18" t="s">
        <v>14</v>
      </c>
      <c r="B8" s="99">
        <v>37</v>
      </c>
      <c r="C8" s="100">
        <v>43</v>
      </c>
      <c r="D8" s="101">
        <v>80</v>
      </c>
      <c r="E8" s="102">
        <v>0</v>
      </c>
      <c r="F8" s="100">
        <v>1209</v>
      </c>
      <c r="G8" s="100">
        <v>1558</v>
      </c>
      <c r="H8" s="100">
        <v>981</v>
      </c>
      <c r="I8" s="100">
        <v>533</v>
      </c>
      <c r="J8" s="100">
        <v>277</v>
      </c>
      <c r="K8" s="101">
        <v>4558</v>
      </c>
      <c r="L8" s="103">
        <v>4638</v>
      </c>
      <c r="M8" s="104">
        <v>0</v>
      </c>
      <c r="N8" s="100">
        <v>0</v>
      </c>
      <c r="O8" s="101">
        <v>0</v>
      </c>
      <c r="P8" s="102">
        <v>0</v>
      </c>
      <c r="Q8" s="100">
        <v>9</v>
      </c>
      <c r="R8" s="100">
        <v>37</v>
      </c>
      <c r="S8" s="100">
        <v>25</v>
      </c>
      <c r="T8" s="100">
        <v>11</v>
      </c>
      <c r="U8" s="100">
        <v>6</v>
      </c>
      <c r="V8" s="101">
        <v>88</v>
      </c>
      <c r="W8" s="103">
        <v>88</v>
      </c>
      <c r="X8" s="104">
        <v>37</v>
      </c>
      <c r="Y8" s="100">
        <v>43</v>
      </c>
      <c r="Z8" s="101">
        <v>80</v>
      </c>
      <c r="AA8" s="102">
        <v>0</v>
      </c>
      <c r="AB8" s="100">
        <v>1218</v>
      </c>
      <c r="AC8" s="100">
        <v>1595</v>
      </c>
      <c r="AD8" s="100">
        <v>1006</v>
      </c>
      <c r="AE8" s="100">
        <v>544</v>
      </c>
      <c r="AF8" s="100">
        <v>283</v>
      </c>
      <c r="AG8" s="101">
        <v>4646</v>
      </c>
      <c r="AH8" s="103">
        <v>4726</v>
      </c>
    </row>
    <row r="9" spans="1:34" ht="21" customHeight="1" x14ac:dyDescent="0.15">
      <c r="A9" s="18" t="s">
        <v>7</v>
      </c>
      <c r="B9" s="99">
        <v>9</v>
      </c>
      <c r="C9" s="100">
        <v>13</v>
      </c>
      <c r="D9" s="101">
        <v>22</v>
      </c>
      <c r="E9" s="102">
        <v>0</v>
      </c>
      <c r="F9" s="100">
        <v>1044</v>
      </c>
      <c r="G9" s="100">
        <v>765</v>
      </c>
      <c r="H9" s="100">
        <v>577</v>
      </c>
      <c r="I9" s="100">
        <v>325</v>
      </c>
      <c r="J9" s="100">
        <v>212</v>
      </c>
      <c r="K9" s="101">
        <v>2923</v>
      </c>
      <c r="L9" s="103">
        <v>2945</v>
      </c>
      <c r="M9" s="104">
        <v>0</v>
      </c>
      <c r="N9" s="100">
        <v>1</v>
      </c>
      <c r="O9" s="101">
        <v>1</v>
      </c>
      <c r="P9" s="102">
        <v>0</v>
      </c>
      <c r="Q9" s="100">
        <v>19</v>
      </c>
      <c r="R9" s="100">
        <v>15</v>
      </c>
      <c r="S9" s="100">
        <v>12</v>
      </c>
      <c r="T9" s="100">
        <v>5</v>
      </c>
      <c r="U9" s="100">
        <v>6</v>
      </c>
      <c r="V9" s="101">
        <v>57</v>
      </c>
      <c r="W9" s="103">
        <v>58</v>
      </c>
      <c r="X9" s="104">
        <v>9</v>
      </c>
      <c r="Y9" s="100">
        <v>14</v>
      </c>
      <c r="Z9" s="101">
        <v>23</v>
      </c>
      <c r="AA9" s="102">
        <v>0</v>
      </c>
      <c r="AB9" s="100">
        <v>1063</v>
      </c>
      <c r="AC9" s="100">
        <v>780</v>
      </c>
      <c r="AD9" s="100">
        <v>589</v>
      </c>
      <c r="AE9" s="100">
        <v>330</v>
      </c>
      <c r="AF9" s="100">
        <v>218</v>
      </c>
      <c r="AG9" s="101">
        <v>2980</v>
      </c>
      <c r="AH9" s="103">
        <v>3003</v>
      </c>
    </row>
    <row r="10" spans="1:34" ht="21" customHeight="1" x14ac:dyDescent="0.15">
      <c r="A10" s="18" t="s">
        <v>8</v>
      </c>
      <c r="B10" s="99">
        <v>4</v>
      </c>
      <c r="C10" s="100">
        <v>5</v>
      </c>
      <c r="D10" s="101">
        <v>9</v>
      </c>
      <c r="E10" s="102">
        <v>0</v>
      </c>
      <c r="F10" s="100">
        <v>557</v>
      </c>
      <c r="G10" s="100">
        <v>523</v>
      </c>
      <c r="H10" s="100">
        <v>348</v>
      </c>
      <c r="I10" s="100">
        <v>208</v>
      </c>
      <c r="J10" s="100">
        <v>133</v>
      </c>
      <c r="K10" s="101">
        <v>1769</v>
      </c>
      <c r="L10" s="103">
        <v>1778</v>
      </c>
      <c r="M10" s="104">
        <v>0</v>
      </c>
      <c r="N10" s="100">
        <v>0</v>
      </c>
      <c r="O10" s="101">
        <v>0</v>
      </c>
      <c r="P10" s="102">
        <v>0</v>
      </c>
      <c r="Q10" s="100">
        <v>16</v>
      </c>
      <c r="R10" s="100">
        <v>19</v>
      </c>
      <c r="S10" s="100">
        <v>9</v>
      </c>
      <c r="T10" s="100">
        <v>3</v>
      </c>
      <c r="U10" s="100">
        <v>6</v>
      </c>
      <c r="V10" s="101">
        <v>53</v>
      </c>
      <c r="W10" s="103">
        <v>53</v>
      </c>
      <c r="X10" s="104">
        <v>4</v>
      </c>
      <c r="Y10" s="100">
        <v>5</v>
      </c>
      <c r="Z10" s="101">
        <v>9</v>
      </c>
      <c r="AA10" s="102">
        <v>0</v>
      </c>
      <c r="AB10" s="100">
        <v>573</v>
      </c>
      <c r="AC10" s="100">
        <v>542</v>
      </c>
      <c r="AD10" s="100">
        <v>357</v>
      </c>
      <c r="AE10" s="100">
        <v>211</v>
      </c>
      <c r="AF10" s="100">
        <v>139</v>
      </c>
      <c r="AG10" s="101">
        <v>1822</v>
      </c>
      <c r="AH10" s="103">
        <v>1831</v>
      </c>
    </row>
    <row r="11" spans="1:34" ht="21" customHeight="1" x14ac:dyDescent="0.15">
      <c r="A11" s="18" t="s">
        <v>9</v>
      </c>
      <c r="B11" s="99">
        <v>9</v>
      </c>
      <c r="C11" s="100">
        <v>8</v>
      </c>
      <c r="D11" s="101">
        <v>17</v>
      </c>
      <c r="E11" s="102">
        <v>0</v>
      </c>
      <c r="F11" s="100">
        <v>383</v>
      </c>
      <c r="G11" s="100">
        <v>411</v>
      </c>
      <c r="H11" s="100">
        <v>296</v>
      </c>
      <c r="I11" s="100">
        <v>159</v>
      </c>
      <c r="J11" s="100">
        <v>101</v>
      </c>
      <c r="K11" s="101">
        <v>1350</v>
      </c>
      <c r="L11" s="103">
        <v>1367</v>
      </c>
      <c r="M11" s="104">
        <v>0</v>
      </c>
      <c r="N11" s="100">
        <v>0</v>
      </c>
      <c r="O11" s="101">
        <v>0</v>
      </c>
      <c r="P11" s="102">
        <v>0</v>
      </c>
      <c r="Q11" s="100">
        <v>6</v>
      </c>
      <c r="R11" s="100">
        <v>9</v>
      </c>
      <c r="S11" s="100">
        <v>4</v>
      </c>
      <c r="T11" s="100">
        <v>2</v>
      </c>
      <c r="U11" s="100">
        <v>0</v>
      </c>
      <c r="V11" s="101">
        <v>21</v>
      </c>
      <c r="W11" s="103">
        <v>21</v>
      </c>
      <c r="X11" s="104">
        <v>9</v>
      </c>
      <c r="Y11" s="100">
        <v>8</v>
      </c>
      <c r="Z11" s="101">
        <v>17</v>
      </c>
      <c r="AA11" s="102">
        <v>0</v>
      </c>
      <c r="AB11" s="100">
        <v>389</v>
      </c>
      <c r="AC11" s="100">
        <v>420</v>
      </c>
      <c r="AD11" s="100">
        <v>300</v>
      </c>
      <c r="AE11" s="100">
        <v>161</v>
      </c>
      <c r="AF11" s="100">
        <v>101</v>
      </c>
      <c r="AG11" s="101">
        <v>1371</v>
      </c>
      <c r="AH11" s="103">
        <v>1388</v>
      </c>
    </row>
    <row r="12" spans="1:34" ht="21" customHeight="1" x14ac:dyDescent="0.15">
      <c r="A12" s="18" t="s">
        <v>10</v>
      </c>
      <c r="B12" s="99">
        <v>11</v>
      </c>
      <c r="C12" s="100">
        <v>38</v>
      </c>
      <c r="D12" s="101">
        <v>49</v>
      </c>
      <c r="E12" s="102">
        <v>0</v>
      </c>
      <c r="F12" s="100">
        <v>931</v>
      </c>
      <c r="G12" s="100">
        <v>523</v>
      </c>
      <c r="H12" s="100">
        <v>393</v>
      </c>
      <c r="I12" s="100">
        <v>239</v>
      </c>
      <c r="J12" s="100">
        <v>232</v>
      </c>
      <c r="K12" s="101">
        <v>2318</v>
      </c>
      <c r="L12" s="103">
        <v>2367</v>
      </c>
      <c r="M12" s="104">
        <v>0</v>
      </c>
      <c r="N12" s="100">
        <v>0</v>
      </c>
      <c r="O12" s="101">
        <v>0</v>
      </c>
      <c r="P12" s="102">
        <v>0</v>
      </c>
      <c r="Q12" s="100">
        <v>15</v>
      </c>
      <c r="R12" s="100">
        <v>13</v>
      </c>
      <c r="S12" s="100">
        <v>9</v>
      </c>
      <c r="T12" s="100">
        <v>7</v>
      </c>
      <c r="U12" s="100">
        <v>7</v>
      </c>
      <c r="V12" s="101">
        <v>51</v>
      </c>
      <c r="W12" s="103">
        <v>51</v>
      </c>
      <c r="X12" s="104">
        <v>11</v>
      </c>
      <c r="Y12" s="100">
        <v>38</v>
      </c>
      <c r="Z12" s="101">
        <v>49</v>
      </c>
      <c r="AA12" s="102">
        <v>0</v>
      </c>
      <c r="AB12" s="100">
        <v>946</v>
      </c>
      <c r="AC12" s="100">
        <v>536</v>
      </c>
      <c r="AD12" s="100">
        <v>402</v>
      </c>
      <c r="AE12" s="100">
        <v>246</v>
      </c>
      <c r="AF12" s="100">
        <v>239</v>
      </c>
      <c r="AG12" s="101">
        <v>2369</v>
      </c>
      <c r="AH12" s="103">
        <v>2418</v>
      </c>
    </row>
    <row r="13" spans="1:34" ht="21" customHeight="1" x14ac:dyDescent="0.15">
      <c r="A13" s="18" t="s">
        <v>11</v>
      </c>
      <c r="B13" s="99">
        <v>6</v>
      </c>
      <c r="C13" s="100">
        <v>10</v>
      </c>
      <c r="D13" s="101">
        <v>16</v>
      </c>
      <c r="E13" s="102">
        <v>0</v>
      </c>
      <c r="F13" s="100">
        <v>671</v>
      </c>
      <c r="G13" s="100">
        <v>391</v>
      </c>
      <c r="H13" s="100">
        <v>244</v>
      </c>
      <c r="I13" s="100">
        <v>183</v>
      </c>
      <c r="J13" s="100">
        <v>79</v>
      </c>
      <c r="K13" s="101">
        <v>1568</v>
      </c>
      <c r="L13" s="103">
        <v>1584</v>
      </c>
      <c r="M13" s="104">
        <v>1</v>
      </c>
      <c r="N13" s="100">
        <v>0</v>
      </c>
      <c r="O13" s="101">
        <v>1</v>
      </c>
      <c r="P13" s="102">
        <v>0</v>
      </c>
      <c r="Q13" s="100">
        <v>10</v>
      </c>
      <c r="R13" s="100">
        <v>5</v>
      </c>
      <c r="S13" s="100">
        <v>6</v>
      </c>
      <c r="T13" s="100">
        <v>4</v>
      </c>
      <c r="U13" s="100">
        <v>5</v>
      </c>
      <c r="V13" s="101">
        <v>30</v>
      </c>
      <c r="W13" s="103">
        <v>31</v>
      </c>
      <c r="X13" s="104">
        <v>7</v>
      </c>
      <c r="Y13" s="100">
        <v>10</v>
      </c>
      <c r="Z13" s="101">
        <v>17</v>
      </c>
      <c r="AA13" s="102">
        <v>0</v>
      </c>
      <c r="AB13" s="100">
        <v>681</v>
      </c>
      <c r="AC13" s="100">
        <v>396</v>
      </c>
      <c r="AD13" s="100">
        <v>250</v>
      </c>
      <c r="AE13" s="100">
        <v>187</v>
      </c>
      <c r="AF13" s="100">
        <v>84</v>
      </c>
      <c r="AG13" s="101">
        <v>1598</v>
      </c>
      <c r="AH13" s="103">
        <v>1615</v>
      </c>
    </row>
    <row r="14" spans="1:34" ht="21" customHeight="1" x14ac:dyDescent="0.15">
      <c r="A14" s="18" t="s">
        <v>12</v>
      </c>
      <c r="B14" s="99">
        <v>0</v>
      </c>
      <c r="C14" s="100">
        <v>0</v>
      </c>
      <c r="D14" s="101">
        <v>0</v>
      </c>
      <c r="E14" s="102">
        <v>0</v>
      </c>
      <c r="F14" s="100">
        <v>437</v>
      </c>
      <c r="G14" s="100">
        <v>254</v>
      </c>
      <c r="H14" s="100">
        <v>209</v>
      </c>
      <c r="I14" s="100">
        <v>182</v>
      </c>
      <c r="J14" s="100">
        <v>92</v>
      </c>
      <c r="K14" s="101">
        <v>1174</v>
      </c>
      <c r="L14" s="103">
        <v>1174</v>
      </c>
      <c r="M14" s="104">
        <v>0</v>
      </c>
      <c r="N14" s="100">
        <v>0</v>
      </c>
      <c r="O14" s="101">
        <v>0</v>
      </c>
      <c r="P14" s="102">
        <v>0</v>
      </c>
      <c r="Q14" s="100">
        <v>1</v>
      </c>
      <c r="R14" s="100">
        <v>10</v>
      </c>
      <c r="S14" s="100">
        <v>2</v>
      </c>
      <c r="T14" s="100">
        <v>3</v>
      </c>
      <c r="U14" s="100">
        <v>1</v>
      </c>
      <c r="V14" s="101">
        <v>17</v>
      </c>
      <c r="W14" s="103">
        <v>17</v>
      </c>
      <c r="X14" s="104">
        <v>0</v>
      </c>
      <c r="Y14" s="100">
        <v>0</v>
      </c>
      <c r="Z14" s="101">
        <v>0</v>
      </c>
      <c r="AA14" s="102">
        <v>0</v>
      </c>
      <c r="AB14" s="100">
        <v>438</v>
      </c>
      <c r="AC14" s="100">
        <v>264</v>
      </c>
      <c r="AD14" s="100">
        <v>211</v>
      </c>
      <c r="AE14" s="100">
        <v>185</v>
      </c>
      <c r="AF14" s="100">
        <v>93</v>
      </c>
      <c r="AG14" s="101">
        <v>1191</v>
      </c>
      <c r="AH14" s="103">
        <v>1191</v>
      </c>
    </row>
    <row r="15" spans="1:34" ht="21" customHeight="1" x14ac:dyDescent="0.15">
      <c r="A15" s="18" t="s">
        <v>13</v>
      </c>
      <c r="B15" s="99">
        <v>0</v>
      </c>
      <c r="C15" s="100">
        <v>0</v>
      </c>
      <c r="D15" s="101">
        <v>0</v>
      </c>
      <c r="E15" s="102">
        <v>0</v>
      </c>
      <c r="F15" s="100">
        <v>119</v>
      </c>
      <c r="G15" s="100">
        <v>146</v>
      </c>
      <c r="H15" s="100">
        <v>76</v>
      </c>
      <c r="I15" s="100">
        <v>64</v>
      </c>
      <c r="J15" s="100">
        <v>39</v>
      </c>
      <c r="K15" s="101">
        <v>444</v>
      </c>
      <c r="L15" s="103">
        <v>444</v>
      </c>
      <c r="M15" s="104">
        <v>0</v>
      </c>
      <c r="N15" s="100">
        <v>0</v>
      </c>
      <c r="O15" s="101">
        <v>0</v>
      </c>
      <c r="P15" s="102">
        <v>0</v>
      </c>
      <c r="Q15" s="100">
        <v>5</v>
      </c>
      <c r="R15" s="100">
        <v>1</v>
      </c>
      <c r="S15" s="100">
        <v>1</v>
      </c>
      <c r="T15" s="100">
        <v>0</v>
      </c>
      <c r="U15" s="100">
        <v>0</v>
      </c>
      <c r="V15" s="101">
        <v>7</v>
      </c>
      <c r="W15" s="103">
        <v>7</v>
      </c>
      <c r="X15" s="104">
        <v>0</v>
      </c>
      <c r="Y15" s="100">
        <v>0</v>
      </c>
      <c r="Z15" s="101">
        <v>0</v>
      </c>
      <c r="AA15" s="102">
        <v>0</v>
      </c>
      <c r="AB15" s="100">
        <v>124</v>
      </c>
      <c r="AC15" s="100">
        <v>147</v>
      </c>
      <c r="AD15" s="100">
        <v>77</v>
      </c>
      <c r="AE15" s="100">
        <v>64</v>
      </c>
      <c r="AF15" s="100">
        <v>39</v>
      </c>
      <c r="AG15" s="101">
        <v>451</v>
      </c>
      <c r="AH15" s="103">
        <v>451</v>
      </c>
    </row>
    <row r="16" spans="1:34" ht="21" customHeight="1" x14ac:dyDescent="0.15">
      <c r="A16" s="18" t="s">
        <v>15</v>
      </c>
      <c r="B16" s="99">
        <v>4</v>
      </c>
      <c r="C16" s="100">
        <v>16</v>
      </c>
      <c r="D16" s="101">
        <v>20</v>
      </c>
      <c r="E16" s="102">
        <v>0</v>
      </c>
      <c r="F16" s="100">
        <v>119</v>
      </c>
      <c r="G16" s="100">
        <v>169</v>
      </c>
      <c r="H16" s="100">
        <v>120</v>
      </c>
      <c r="I16" s="100">
        <v>67</v>
      </c>
      <c r="J16" s="100">
        <v>54</v>
      </c>
      <c r="K16" s="101">
        <v>529</v>
      </c>
      <c r="L16" s="103">
        <v>549</v>
      </c>
      <c r="M16" s="104">
        <v>0</v>
      </c>
      <c r="N16" s="100">
        <v>0</v>
      </c>
      <c r="O16" s="101">
        <v>0</v>
      </c>
      <c r="P16" s="102">
        <v>0</v>
      </c>
      <c r="Q16" s="100">
        <v>4</v>
      </c>
      <c r="R16" s="100">
        <v>1</v>
      </c>
      <c r="S16" s="100">
        <v>2</v>
      </c>
      <c r="T16" s="100">
        <v>0</v>
      </c>
      <c r="U16" s="100">
        <v>2</v>
      </c>
      <c r="V16" s="101">
        <v>9</v>
      </c>
      <c r="W16" s="103">
        <v>9</v>
      </c>
      <c r="X16" s="104">
        <v>4</v>
      </c>
      <c r="Y16" s="100">
        <v>16</v>
      </c>
      <c r="Z16" s="101">
        <v>20</v>
      </c>
      <c r="AA16" s="102">
        <v>0</v>
      </c>
      <c r="AB16" s="100">
        <v>123</v>
      </c>
      <c r="AC16" s="100">
        <v>170</v>
      </c>
      <c r="AD16" s="100">
        <v>122</v>
      </c>
      <c r="AE16" s="100">
        <v>67</v>
      </c>
      <c r="AF16" s="100">
        <v>56</v>
      </c>
      <c r="AG16" s="101">
        <v>538</v>
      </c>
      <c r="AH16" s="103">
        <v>558</v>
      </c>
    </row>
    <row r="17" spans="1:34" ht="21" customHeight="1" x14ac:dyDescent="0.15">
      <c r="A17" s="18" t="s">
        <v>16</v>
      </c>
      <c r="B17" s="99">
        <v>0</v>
      </c>
      <c r="C17" s="100">
        <v>1</v>
      </c>
      <c r="D17" s="101">
        <v>1</v>
      </c>
      <c r="E17" s="102">
        <v>0</v>
      </c>
      <c r="F17" s="100">
        <v>240</v>
      </c>
      <c r="G17" s="100">
        <v>257</v>
      </c>
      <c r="H17" s="100">
        <v>159</v>
      </c>
      <c r="I17" s="100">
        <v>96</v>
      </c>
      <c r="J17" s="100">
        <v>71</v>
      </c>
      <c r="K17" s="101">
        <v>823</v>
      </c>
      <c r="L17" s="103">
        <v>824</v>
      </c>
      <c r="M17" s="104">
        <v>0</v>
      </c>
      <c r="N17" s="100">
        <v>0</v>
      </c>
      <c r="O17" s="101">
        <v>0</v>
      </c>
      <c r="P17" s="102">
        <v>0</v>
      </c>
      <c r="Q17" s="100">
        <v>3</v>
      </c>
      <c r="R17" s="100">
        <v>4</v>
      </c>
      <c r="S17" s="100">
        <v>3</v>
      </c>
      <c r="T17" s="100">
        <v>3</v>
      </c>
      <c r="U17" s="100">
        <v>0</v>
      </c>
      <c r="V17" s="101">
        <v>13</v>
      </c>
      <c r="W17" s="103">
        <v>13</v>
      </c>
      <c r="X17" s="104">
        <v>0</v>
      </c>
      <c r="Y17" s="100">
        <v>1</v>
      </c>
      <c r="Z17" s="101">
        <v>1</v>
      </c>
      <c r="AA17" s="102">
        <v>0</v>
      </c>
      <c r="AB17" s="100">
        <v>243</v>
      </c>
      <c r="AC17" s="100">
        <v>261</v>
      </c>
      <c r="AD17" s="100">
        <v>162</v>
      </c>
      <c r="AE17" s="100">
        <v>99</v>
      </c>
      <c r="AF17" s="100">
        <v>71</v>
      </c>
      <c r="AG17" s="101">
        <v>836</v>
      </c>
      <c r="AH17" s="103">
        <v>837</v>
      </c>
    </row>
    <row r="18" spans="1:34" ht="21" customHeight="1" x14ac:dyDescent="0.15">
      <c r="A18" s="18" t="s">
        <v>17</v>
      </c>
      <c r="B18" s="99">
        <v>0</v>
      </c>
      <c r="C18" s="100">
        <v>0</v>
      </c>
      <c r="D18" s="101">
        <v>0</v>
      </c>
      <c r="E18" s="102">
        <v>0</v>
      </c>
      <c r="F18" s="100">
        <v>271</v>
      </c>
      <c r="G18" s="100">
        <v>325</v>
      </c>
      <c r="H18" s="100">
        <v>236</v>
      </c>
      <c r="I18" s="100">
        <v>139</v>
      </c>
      <c r="J18" s="100">
        <v>94</v>
      </c>
      <c r="K18" s="101">
        <v>1065</v>
      </c>
      <c r="L18" s="103">
        <v>1065</v>
      </c>
      <c r="M18" s="104">
        <v>0</v>
      </c>
      <c r="N18" s="100">
        <v>0</v>
      </c>
      <c r="O18" s="101">
        <v>0</v>
      </c>
      <c r="P18" s="102">
        <v>0</v>
      </c>
      <c r="Q18" s="100">
        <v>7</v>
      </c>
      <c r="R18" s="100">
        <v>10</v>
      </c>
      <c r="S18" s="100">
        <v>10</v>
      </c>
      <c r="T18" s="100">
        <v>2</v>
      </c>
      <c r="U18" s="100">
        <v>6</v>
      </c>
      <c r="V18" s="101">
        <v>35</v>
      </c>
      <c r="W18" s="103">
        <v>35</v>
      </c>
      <c r="X18" s="104">
        <v>0</v>
      </c>
      <c r="Y18" s="100">
        <v>0</v>
      </c>
      <c r="Z18" s="101">
        <v>0</v>
      </c>
      <c r="AA18" s="102">
        <v>0</v>
      </c>
      <c r="AB18" s="100">
        <v>278</v>
      </c>
      <c r="AC18" s="100">
        <v>335</v>
      </c>
      <c r="AD18" s="100">
        <v>246</v>
      </c>
      <c r="AE18" s="100">
        <v>141</v>
      </c>
      <c r="AF18" s="100">
        <v>100</v>
      </c>
      <c r="AG18" s="101">
        <v>1100</v>
      </c>
      <c r="AH18" s="103">
        <v>1100</v>
      </c>
    </row>
    <row r="19" spans="1:34" ht="21" customHeight="1" x14ac:dyDescent="0.15">
      <c r="A19" s="18" t="s">
        <v>18</v>
      </c>
      <c r="B19" s="99">
        <v>9</v>
      </c>
      <c r="C19" s="100">
        <v>8</v>
      </c>
      <c r="D19" s="101">
        <v>17</v>
      </c>
      <c r="E19" s="102">
        <v>0</v>
      </c>
      <c r="F19" s="100">
        <v>400</v>
      </c>
      <c r="G19" s="100">
        <v>373</v>
      </c>
      <c r="H19" s="100">
        <v>268</v>
      </c>
      <c r="I19" s="100">
        <v>164</v>
      </c>
      <c r="J19" s="100">
        <v>80</v>
      </c>
      <c r="K19" s="101">
        <v>1285</v>
      </c>
      <c r="L19" s="103">
        <v>1302</v>
      </c>
      <c r="M19" s="104">
        <v>0</v>
      </c>
      <c r="N19" s="100">
        <v>0</v>
      </c>
      <c r="O19" s="101">
        <v>0</v>
      </c>
      <c r="P19" s="102">
        <v>0</v>
      </c>
      <c r="Q19" s="100">
        <v>12</v>
      </c>
      <c r="R19" s="100">
        <v>12</v>
      </c>
      <c r="S19" s="100">
        <v>5</v>
      </c>
      <c r="T19" s="100">
        <v>2</v>
      </c>
      <c r="U19" s="100">
        <v>5</v>
      </c>
      <c r="V19" s="101">
        <v>36</v>
      </c>
      <c r="W19" s="103">
        <v>36</v>
      </c>
      <c r="X19" s="104">
        <v>9</v>
      </c>
      <c r="Y19" s="100">
        <v>8</v>
      </c>
      <c r="Z19" s="101">
        <v>17</v>
      </c>
      <c r="AA19" s="102">
        <v>0</v>
      </c>
      <c r="AB19" s="100">
        <v>412</v>
      </c>
      <c r="AC19" s="100">
        <v>385</v>
      </c>
      <c r="AD19" s="100">
        <v>273</v>
      </c>
      <c r="AE19" s="100">
        <v>166</v>
      </c>
      <c r="AF19" s="100">
        <v>85</v>
      </c>
      <c r="AG19" s="101">
        <v>1321</v>
      </c>
      <c r="AH19" s="103">
        <v>1338</v>
      </c>
    </row>
    <row r="20" spans="1:34" ht="21" customHeight="1" x14ac:dyDescent="0.15">
      <c r="A20" s="18" t="s">
        <v>19</v>
      </c>
      <c r="B20" s="99">
        <v>1</v>
      </c>
      <c r="C20" s="100">
        <v>3</v>
      </c>
      <c r="D20" s="101">
        <v>4</v>
      </c>
      <c r="E20" s="102">
        <v>0</v>
      </c>
      <c r="F20" s="100">
        <v>157</v>
      </c>
      <c r="G20" s="100">
        <v>162</v>
      </c>
      <c r="H20" s="100">
        <v>132</v>
      </c>
      <c r="I20" s="100">
        <v>68</v>
      </c>
      <c r="J20" s="100">
        <v>41</v>
      </c>
      <c r="K20" s="101">
        <v>560</v>
      </c>
      <c r="L20" s="103">
        <v>564</v>
      </c>
      <c r="M20" s="104">
        <v>0</v>
      </c>
      <c r="N20" s="100">
        <v>0</v>
      </c>
      <c r="O20" s="101">
        <v>0</v>
      </c>
      <c r="P20" s="102">
        <v>0</v>
      </c>
      <c r="Q20" s="100">
        <v>2</v>
      </c>
      <c r="R20" s="100">
        <v>2</v>
      </c>
      <c r="S20" s="100">
        <v>0</v>
      </c>
      <c r="T20" s="100">
        <v>1</v>
      </c>
      <c r="U20" s="100">
        <v>1</v>
      </c>
      <c r="V20" s="101">
        <v>6</v>
      </c>
      <c r="W20" s="103">
        <v>6</v>
      </c>
      <c r="X20" s="104">
        <v>1</v>
      </c>
      <c r="Y20" s="100">
        <v>3</v>
      </c>
      <c r="Z20" s="101">
        <v>4</v>
      </c>
      <c r="AA20" s="102">
        <v>0</v>
      </c>
      <c r="AB20" s="100">
        <v>159</v>
      </c>
      <c r="AC20" s="100">
        <v>164</v>
      </c>
      <c r="AD20" s="100">
        <v>132</v>
      </c>
      <c r="AE20" s="100">
        <v>69</v>
      </c>
      <c r="AF20" s="100">
        <v>42</v>
      </c>
      <c r="AG20" s="101">
        <v>566</v>
      </c>
      <c r="AH20" s="103">
        <v>570</v>
      </c>
    </row>
    <row r="21" spans="1:34" ht="21" customHeight="1" x14ac:dyDescent="0.15">
      <c r="A21" s="18" t="s">
        <v>20</v>
      </c>
      <c r="B21" s="99">
        <v>0</v>
      </c>
      <c r="C21" s="100">
        <v>2</v>
      </c>
      <c r="D21" s="101">
        <v>2</v>
      </c>
      <c r="E21" s="102">
        <v>0</v>
      </c>
      <c r="F21" s="100">
        <v>194</v>
      </c>
      <c r="G21" s="100">
        <v>103</v>
      </c>
      <c r="H21" s="100">
        <v>59</v>
      </c>
      <c r="I21" s="100">
        <v>39</v>
      </c>
      <c r="J21" s="100">
        <v>15</v>
      </c>
      <c r="K21" s="101">
        <v>410</v>
      </c>
      <c r="L21" s="103">
        <v>412</v>
      </c>
      <c r="M21" s="104">
        <v>0</v>
      </c>
      <c r="N21" s="100">
        <v>0</v>
      </c>
      <c r="O21" s="101">
        <v>0</v>
      </c>
      <c r="P21" s="102">
        <v>0</v>
      </c>
      <c r="Q21" s="100">
        <v>9</v>
      </c>
      <c r="R21" s="100">
        <v>1</v>
      </c>
      <c r="S21" s="100">
        <v>0</v>
      </c>
      <c r="T21" s="100">
        <v>1</v>
      </c>
      <c r="U21" s="100">
        <v>0</v>
      </c>
      <c r="V21" s="101">
        <v>11</v>
      </c>
      <c r="W21" s="103">
        <v>11</v>
      </c>
      <c r="X21" s="104">
        <v>0</v>
      </c>
      <c r="Y21" s="100">
        <v>2</v>
      </c>
      <c r="Z21" s="101">
        <v>2</v>
      </c>
      <c r="AA21" s="102">
        <v>0</v>
      </c>
      <c r="AB21" s="100">
        <v>203</v>
      </c>
      <c r="AC21" s="100">
        <v>104</v>
      </c>
      <c r="AD21" s="100">
        <v>59</v>
      </c>
      <c r="AE21" s="100">
        <v>40</v>
      </c>
      <c r="AF21" s="100">
        <v>15</v>
      </c>
      <c r="AG21" s="101">
        <v>421</v>
      </c>
      <c r="AH21" s="103">
        <v>423</v>
      </c>
    </row>
    <row r="22" spans="1:34" ht="21" customHeight="1" x14ac:dyDescent="0.15">
      <c r="A22" s="18" t="s">
        <v>21</v>
      </c>
      <c r="B22" s="99">
        <v>1</v>
      </c>
      <c r="C22" s="100">
        <v>2</v>
      </c>
      <c r="D22" s="101">
        <v>3</v>
      </c>
      <c r="E22" s="102">
        <v>0</v>
      </c>
      <c r="F22" s="100">
        <v>214</v>
      </c>
      <c r="G22" s="100">
        <v>200</v>
      </c>
      <c r="H22" s="100">
        <v>128</v>
      </c>
      <c r="I22" s="100">
        <v>70</v>
      </c>
      <c r="J22" s="100">
        <v>41</v>
      </c>
      <c r="K22" s="101">
        <v>653</v>
      </c>
      <c r="L22" s="103">
        <v>656</v>
      </c>
      <c r="M22" s="104">
        <v>0</v>
      </c>
      <c r="N22" s="100">
        <v>0</v>
      </c>
      <c r="O22" s="101">
        <v>0</v>
      </c>
      <c r="P22" s="102">
        <v>0</v>
      </c>
      <c r="Q22" s="100">
        <v>6</v>
      </c>
      <c r="R22" s="100">
        <v>8</v>
      </c>
      <c r="S22" s="100">
        <v>3</v>
      </c>
      <c r="T22" s="100">
        <v>2</v>
      </c>
      <c r="U22" s="100">
        <v>3</v>
      </c>
      <c r="V22" s="101">
        <v>22</v>
      </c>
      <c r="W22" s="103">
        <v>22</v>
      </c>
      <c r="X22" s="104">
        <v>1</v>
      </c>
      <c r="Y22" s="100">
        <v>2</v>
      </c>
      <c r="Z22" s="101">
        <v>3</v>
      </c>
      <c r="AA22" s="102">
        <v>0</v>
      </c>
      <c r="AB22" s="100">
        <v>220</v>
      </c>
      <c r="AC22" s="100">
        <v>208</v>
      </c>
      <c r="AD22" s="100">
        <v>131</v>
      </c>
      <c r="AE22" s="100">
        <v>72</v>
      </c>
      <c r="AF22" s="100">
        <v>44</v>
      </c>
      <c r="AG22" s="101">
        <v>675</v>
      </c>
      <c r="AH22" s="103">
        <v>678</v>
      </c>
    </row>
    <row r="23" spans="1:34" ht="21" customHeight="1" x14ac:dyDescent="0.15">
      <c r="A23" s="18" t="s">
        <v>22</v>
      </c>
      <c r="B23" s="99">
        <v>3</v>
      </c>
      <c r="C23" s="100">
        <v>2</v>
      </c>
      <c r="D23" s="101">
        <v>5</v>
      </c>
      <c r="E23" s="102">
        <v>0</v>
      </c>
      <c r="F23" s="100">
        <v>147</v>
      </c>
      <c r="G23" s="100">
        <v>115</v>
      </c>
      <c r="H23" s="100">
        <v>69</v>
      </c>
      <c r="I23" s="100">
        <v>70</v>
      </c>
      <c r="J23" s="100">
        <v>28</v>
      </c>
      <c r="K23" s="101">
        <v>429</v>
      </c>
      <c r="L23" s="103">
        <v>434</v>
      </c>
      <c r="M23" s="104">
        <v>0</v>
      </c>
      <c r="N23" s="100">
        <v>0</v>
      </c>
      <c r="O23" s="101">
        <v>0</v>
      </c>
      <c r="P23" s="102">
        <v>0</v>
      </c>
      <c r="Q23" s="100">
        <v>2</v>
      </c>
      <c r="R23" s="100">
        <v>3</v>
      </c>
      <c r="S23" s="100">
        <v>0</v>
      </c>
      <c r="T23" s="100">
        <v>0</v>
      </c>
      <c r="U23" s="100">
        <v>1</v>
      </c>
      <c r="V23" s="101">
        <v>6</v>
      </c>
      <c r="W23" s="103">
        <v>6</v>
      </c>
      <c r="X23" s="104">
        <v>3</v>
      </c>
      <c r="Y23" s="100">
        <v>2</v>
      </c>
      <c r="Z23" s="101">
        <v>5</v>
      </c>
      <c r="AA23" s="102">
        <v>0</v>
      </c>
      <c r="AB23" s="100">
        <v>149</v>
      </c>
      <c r="AC23" s="100">
        <v>118</v>
      </c>
      <c r="AD23" s="100">
        <v>69</v>
      </c>
      <c r="AE23" s="100">
        <v>70</v>
      </c>
      <c r="AF23" s="100">
        <v>29</v>
      </c>
      <c r="AG23" s="101">
        <v>435</v>
      </c>
      <c r="AH23" s="103">
        <v>440</v>
      </c>
    </row>
    <row r="24" spans="1:34" ht="21" customHeight="1" x14ac:dyDescent="0.15">
      <c r="A24" s="18" t="s">
        <v>23</v>
      </c>
      <c r="B24" s="99">
        <v>0</v>
      </c>
      <c r="C24" s="100">
        <v>0</v>
      </c>
      <c r="D24" s="101">
        <v>0</v>
      </c>
      <c r="E24" s="102">
        <v>0</v>
      </c>
      <c r="F24" s="100">
        <v>57</v>
      </c>
      <c r="G24" s="100">
        <v>50</v>
      </c>
      <c r="H24" s="100">
        <v>32</v>
      </c>
      <c r="I24" s="100">
        <v>21</v>
      </c>
      <c r="J24" s="100">
        <v>19</v>
      </c>
      <c r="K24" s="101">
        <v>179</v>
      </c>
      <c r="L24" s="103">
        <v>179</v>
      </c>
      <c r="M24" s="104">
        <v>0</v>
      </c>
      <c r="N24" s="100">
        <v>0</v>
      </c>
      <c r="O24" s="101">
        <v>0</v>
      </c>
      <c r="P24" s="102">
        <v>0</v>
      </c>
      <c r="Q24" s="100">
        <v>0</v>
      </c>
      <c r="R24" s="100">
        <v>0</v>
      </c>
      <c r="S24" s="100">
        <v>0</v>
      </c>
      <c r="T24" s="100">
        <v>0</v>
      </c>
      <c r="U24" s="100">
        <v>0</v>
      </c>
      <c r="V24" s="101">
        <v>0</v>
      </c>
      <c r="W24" s="103">
        <v>0</v>
      </c>
      <c r="X24" s="104">
        <v>0</v>
      </c>
      <c r="Y24" s="100">
        <v>0</v>
      </c>
      <c r="Z24" s="101">
        <v>0</v>
      </c>
      <c r="AA24" s="102">
        <v>0</v>
      </c>
      <c r="AB24" s="100">
        <v>57</v>
      </c>
      <c r="AC24" s="100">
        <v>50</v>
      </c>
      <c r="AD24" s="100">
        <v>32</v>
      </c>
      <c r="AE24" s="100">
        <v>21</v>
      </c>
      <c r="AF24" s="100">
        <v>19</v>
      </c>
      <c r="AG24" s="101">
        <v>179</v>
      </c>
      <c r="AH24" s="103">
        <v>179</v>
      </c>
    </row>
    <row r="25" spans="1:34" ht="21" customHeight="1" x14ac:dyDescent="0.15">
      <c r="A25" s="18" t="s">
        <v>24</v>
      </c>
      <c r="B25" s="99">
        <v>7</v>
      </c>
      <c r="C25" s="100">
        <v>7</v>
      </c>
      <c r="D25" s="101">
        <v>14</v>
      </c>
      <c r="E25" s="102">
        <v>0</v>
      </c>
      <c r="F25" s="100">
        <v>40</v>
      </c>
      <c r="G25" s="100">
        <v>25</v>
      </c>
      <c r="H25" s="100">
        <v>25</v>
      </c>
      <c r="I25" s="100">
        <v>9</v>
      </c>
      <c r="J25" s="100">
        <v>11</v>
      </c>
      <c r="K25" s="101">
        <v>110</v>
      </c>
      <c r="L25" s="103">
        <v>124</v>
      </c>
      <c r="M25" s="104">
        <v>0</v>
      </c>
      <c r="N25" s="100">
        <v>0</v>
      </c>
      <c r="O25" s="101">
        <v>0</v>
      </c>
      <c r="P25" s="102">
        <v>0</v>
      </c>
      <c r="Q25" s="100">
        <v>0</v>
      </c>
      <c r="R25" s="100">
        <v>1</v>
      </c>
      <c r="S25" s="100">
        <v>0</v>
      </c>
      <c r="T25" s="100">
        <v>0</v>
      </c>
      <c r="U25" s="100">
        <v>0</v>
      </c>
      <c r="V25" s="101">
        <v>1</v>
      </c>
      <c r="W25" s="103">
        <v>1</v>
      </c>
      <c r="X25" s="104">
        <v>7</v>
      </c>
      <c r="Y25" s="100">
        <v>7</v>
      </c>
      <c r="Z25" s="101">
        <v>14</v>
      </c>
      <c r="AA25" s="102">
        <v>0</v>
      </c>
      <c r="AB25" s="100">
        <v>40</v>
      </c>
      <c r="AC25" s="100">
        <v>26</v>
      </c>
      <c r="AD25" s="100">
        <v>25</v>
      </c>
      <c r="AE25" s="100">
        <v>9</v>
      </c>
      <c r="AF25" s="100">
        <v>11</v>
      </c>
      <c r="AG25" s="101">
        <v>111</v>
      </c>
      <c r="AH25" s="103">
        <v>125</v>
      </c>
    </row>
    <row r="26" spans="1:34" ht="21" customHeight="1" x14ac:dyDescent="0.15">
      <c r="A26" s="18" t="s">
        <v>25</v>
      </c>
      <c r="B26" s="99">
        <v>0</v>
      </c>
      <c r="C26" s="100">
        <v>0</v>
      </c>
      <c r="D26" s="101">
        <v>0</v>
      </c>
      <c r="E26" s="102">
        <v>0</v>
      </c>
      <c r="F26" s="100">
        <v>61</v>
      </c>
      <c r="G26" s="100">
        <v>43</v>
      </c>
      <c r="H26" s="100">
        <v>34</v>
      </c>
      <c r="I26" s="100">
        <v>24</v>
      </c>
      <c r="J26" s="100">
        <v>14</v>
      </c>
      <c r="K26" s="101">
        <v>176</v>
      </c>
      <c r="L26" s="103">
        <v>176</v>
      </c>
      <c r="M26" s="104">
        <v>0</v>
      </c>
      <c r="N26" s="100">
        <v>0</v>
      </c>
      <c r="O26" s="101">
        <v>0</v>
      </c>
      <c r="P26" s="102">
        <v>0</v>
      </c>
      <c r="Q26" s="100">
        <v>1</v>
      </c>
      <c r="R26" s="100">
        <v>0</v>
      </c>
      <c r="S26" s="100">
        <v>5</v>
      </c>
      <c r="T26" s="100">
        <v>1</v>
      </c>
      <c r="U26" s="100">
        <v>0</v>
      </c>
      <c r="V26" s="101">
        <v>7</v>
      </c>
      <c r="W26" s="103">
        <v>7</v>
      </c>
      <c r="X26" s="104">
        <v>0</v>
      </c>
      <c r="Y26" s="100">
        <v>0</v>
      </c>
      <c r="Z26" s="101">
        <v>0</v>
      </c>
      <c r="AA26" s="102">
        <v>0</v>
      </c>
      <c r="AB26" s="100">
        <v>62</v>
      </c>
      <c r="AC26" s="100">
        <v>43</v>
      </c>
      <c r="AD26" s="100">
        <v>39</v>
      </c>
      <c r="AE26" s="100">
        <v>25</v>
      </c>
      <c r="AF26" s="100">
        <v>14</v>
      </c>
      <c r="AG26" s="101">
        <v>183</v>
      </c>
      <c r="AH26" s="103">
        <v>183</v>
      </c>
    </row>
    <row r="27" spans="1:34" ht="21" customHeight="1" x14ac:dyDescent="0.15">
      <c r="A27" s="18" t="s">
        <v>26</v>
      </c>
      <c r="B27" s="99">
        <v>0</v>
      </c>
      <c r="C27" s="100">
        <v>1</v>
      </c>
      <c r="D27" s="101">
        <v>1</v>
      </c>
      <c r="E27" s="102">
        <v>0</v>
      </c>
      <c r="F27" s="100">
        <v>56</v>
      </c>
      <c r="G27" s="100">
        <v>58</v>
      </c>
      <c r="H27" s="100">
        <v>33</v>
      </c>
      <c r="I27" s="100">
        <v>26</v>
      </c>
      <c r="J27" s="100">
        <v>16</v>
      </c>
      <c r="K27" s="101">
        <v>189</v>
      </c>
      <c r="L27" s="103">
        <v>190</v>
      </c>
      <c r="M27" s="104">
        <v>0</v>
      </c>
      <c r="N27" s="100">
        <v>0</v>
      </c>
      <c r="O27" s="101">
        <v>0</v>
      </c>
      <c r="P27" s="102">
        <v>0</v>
      </c>
      <c r="Q27" s="100">
        <v>0</v>
      </c>
      <c r="R27" s="100">
        <v>0</v>
      </c>
      <c r="S27" s="100">
        <v>0</v>
      </c>
      <c r="T27" s="100">
        <v>0</v>
      </c>
      <c r="U27" s="100">
        <v>0</v>
      </c>
      <c r="V27" s="101">
        <v>0</v>
      </c>
      <c r="W27" s="103">
        <v>0</v>
      </c>
      <c r="X27" s="104">
        <v>0</v>
      </c>
      <c r="Y27" s="100">
        <v>1</v>
      </c>
      <c r="Z27" s="101">
        <v>1</v>
      </c>
      <c r="AA27" s="102">
        <v>0</v>
      </c>
      <c r="AB27" s="100">
        <v>56</v>
      </c>
      <c r="AC27" s="100">
        <v>58</v>
      </c>
      <c r="AD27" s="100">
        <v>33</v>
      </c>
      <c r="AE27" s="100">
        <v>26</v>
      </c>
      <c r="AF27" s="100">
        <v>16</v>
      </c>
      <c r="AG27" s="101">
        <v>189</v>
      </c>
      <c r="AH27" s="103">
        <v>190</v>
      </c>
    </row>
    <row r="28" spans="1:34" ht="21" customHeight="1" x14ac:dyDescent="0.15">
      <c r="A28" s="18" t="s">
        <v>27</v>
      </c>
      <c r="B28" s="99">
        <v>0</v>
      </c>
      <c r="C28" s="100">
        <v>2</v>
      </c>
      <c r="D28" s="101">
        <v>2</v>
      </c>
      <c r="E28" s="102">
        <v>0</v>
      </c>
      <c r="F28" s="100">
        <v>57</v>
      </c>
      <c r="G28" s="100">
        <v>39</v>
      </c>
      <c r="H28" s="100">
        <v>42</v>
      </c>
      <c r="I28" s="100">
        <v>21</v>
      </c>
      <c r="J28" s="100">
        <v>16</v>
      </c>
      <c r="K28" s="101">
        <v>175</v>
      </c>
      <c r="L28" s="103">
        <v>177</v>
      </c>
      <c r="M28" s="104">
        <v>0</v>
      </c>
      <c r="N28" s="100">
        <v>0</v>
      </c>
      <c r="O28" s="101">
        <v>0</v>
      </c>
      <c r="P28" s="102">
        <v>0</v>
      </c>
      <c r="Q28" s="100">
        <v>0</v>
      </c>
      <c r="R28" s="100">
        <v>1</v>
      </c>
      <c r="S28" s="100">
        <v>0</v>
      </c>
      <c r="T28" s="100">
        <v>0</v>
      </c>
      <c r="U28" s="100">
        <v>0</v>
      </c>
      <c r="V28" s="101">
        <v>1</v>
      </c>
      <c r="W28" s="103">
        <v>1</v>
      </c>
      <c r="X28" s="104">
        <v>0</v>
      </c>
      <c r="Y28" s="100">
        <v>2</v>
      </c>
      <c r="Z28" s="101">
        <v>2</v>
      </c>
      <c r="AA28" s="102">
        <v>0</v>
      </c>
      <c r="AB28" s="100">
        <v>57</v>
      </c>
      <c r="AC28" s="100">
        <v>40</v>
      </c>
      <c r="AD28" s="100">
        <v>42</v>
      </c>
      <c r="AE28" s="100">
        <v>21</v>
      </c>
      <c r="AF28" s="100">
        <v>16</v>
      </c>
      <c r="AG28" s="101">
        <v>176</v>
      </c>
      <c r="AH28" s="103">
        <v>178</v>
      </c>
    </row>
    <row r="29" spans="1:34" ht="21" customHeight="1" x14ac:dyDescent="0.15">
      <c r="A29" s="18" t="s">
        <v>28</v>
      </c>
      <c r="B29" s="99">
        <v>0</v>
      </c>
      <c r="C29" s="100">
        <v>0</v>
      </c>
      <c r="D29" s="101">
        <v>0</v>
      </c>
      <c r="E29" s="102">
        <v>0</v>
      </c>
      <c r="F29" s="100">
        <v>14</v>
      </c>
      <c r="G29" s="100">
        <v>13</v>
      </c>
      <c r="H29" s="100">
        <v>5</v>
      </c>
      <c r="I29" s="100">
        <v>7</v>
      </c>
      <c r="J29" s="100">
        <v>2</v>
      </c>
      <c r="K29" s="101">
        <v>41</v>
      </c>
      <c r="L29" s="103">
        <v>41</v>
      </c>
      <c r="M29" s="104">
        <v>0</v>
      </c>
      <c r="N29" s="100">
        <v>0</v>
      </c>
      <c r="O29" s="101">
        <v>0</v>
      </c>
      <c r="P29" s="102">
        <v>0</v>
      </c>
      <c r="Q29" s="100">
        <v>1</v>
      </c>
      <c r="R29" s="100">
        <v>1</v>
      </c>
      <c r="S29" s="100">
        <v>1</v>
      </c>
      <c r="T29" s="100">
        <v>0</v>
      </c>
      <c r="U29" s="100">
        <v>0</v>
      </c>
      <c r="V29" s="101">
        <v>3</v>
      </c>
      <c r="W29" s="103">
        <v>3</v>
      </c>
      <c r="X29" s="104">
        <v>0</v>
      </c>
      <c r="Y29" s="100">
        <v>0</v>
      </c>
      <c r="Z29" s="101">
        <v>0</v>
      </c>
      <c r="AA29" s="102">
        <v>0</v>
      </c>
      <c r="AB29" s="100">
        <v>15</v>
      </c>
      <c r="AC29" s="100">
        <v>14</v>
      </c>
      <c r="AD29" s="100">
        <v>6</v>
      </c>
      <c r="AE29" s="100">
        <v>7</v>
      </c>
      <c r="AF29" s="100">
        <v>2</v>
      </c>
      <c r="AG29" s="101">
        <v>44</v>
      </c>
      <c r="AH29" s="103">
        <v>44</v>
      </c>
    </row>
    <row r="30" spans="1:34" ht="21" customHeight="1" x14ac:dyDescent="0.15">
      <c r="A30" s="18" t="s">
        <v>29</v>
      </c>
      <c r="B30" s="99">
        <v>0</v>
      </c>
      <c r="C30" s="100">
        <v>0</v>
      </c>
      <c r="D30" s="101">
        <v>0</v>
      </c>
      <c r="E30" s="102">
        <v>0</v>
      </c>
      <c r="F30" s="100">
        <v>27</v>
      </c>
      <c r="G30" s="100">
        <v>24</v>
      </c>
      <c r="H30" s="100">
        <v>11</v>
      </c>
      <c r="I30" s="100">
        <v>6</v>
      </c>
      <c r="J30" s="100">
        <v>2</v>
      </c>
      <c r="K30" s="101">
        <v>70</v>
      </c>
      <c r="L30" s="103">
        <v>70</v>
      </c>
      <c r="M30" s="104">
        <v>0</v>
      </c>
      <c r="N30" s="100">
        <v>0</v>
      </c>
      <c r="O30" s="101">
        <v>0</v>
      </c>
      <c r="P30" s="102">
        <v>0</v>
      </c>
      <c r="Q30" s="100">
        <v>1</v>
      </c>
      <c r="R30" s="100">
        <v>0</v>
      </c>
      <c r="S30" s="100">
        <v>0</v>
      </c>
      <c r="T30" s="100">
        <v>0</v>
      </c>
      <c r="U30" s="100">
        <v>0</v>
      </c>
      <c r="V30" s="101">
        <v>1</v>
      </c>
      <c r="W30" s="103">
        <v>1</v>
      </c>
      <c r="X30" s="104">
        <v>0</v>
      </c>
      <c r="Y30" s="100">
        <v>0</v>
      </c>
      <c r="Z30" s="101">
        <v>0</v>
      </c>
      <c r="AA30" s="102">
        <v>0</v>
      </c>
      <c r="AB30" s="100">
        <v>28</v>
      </c>
      <c r="AC30" s="100">
        <v>24</v>
      </c>
      <c r="AD30" s="100">
        <v>11</v>
      </c>
      <c r="AE30" s="100">
        <v>6</v>
      </c>
      <c r="AF30" s="100">
        <v>2</v>
      </c>
      <c r="AG30" s="101">
        <v>71</v>
      </c>
      <c r="AH30" s="103">
        <v>71</v>
      </c>
    </row>
    <row r="31" spans="1:34" ht="21" customHeight="1" x14ac:dyDescent="0.15">
      <c r="A31" s="18" t="s">
        <v>30</v>
      </c>
      <c r="B31" s="99">
        <v>0</v>
      </c>
      <c r="C31" s="100">
        <v>0</v>
      </c>
      <c r="D31" s="101">
        <v>0</v>
      </c>
      <c r="E31" s="102">
        <v>0</v>
      </c>
      <c r="F31" s="100">
        <v>28</v>
      </c>
      <c r="G31" s="100">
        <v>28</v>
      </c>
      <c r="H31" s="100">
        <v>17</v>
      </c>
      <c r="I31" s="100">
        <v>4</v>
      </c>
      <c r="J31" s="100">
        <v>6</v>
      </c>
      <c r="K31" s="101">
        <v>83</v>
      </c>
      <c r="L31" s="103">
        <v>83</v>
      </c>
      <c r="M31" s="104">
        <v>0</v>
      </c>
      <c r="N31" s="100">
        <v>0</v>
      </c>
      <c r="O31" s="101">
        <v>0</v>
      </c>
      <c r="P31" s="102">
        <v>0</v>
      </c>
      <c r="Q31" s="100">
        <v>0</v>
      </c>
      <c r="R31" s="100">
        <v>2</v>
      </c>
      <c r="S31" s="100">
        <v>0</v>
      </c>
      <c r="T31" s="100">
        <v>0</v>
      </c>
      <c r="U31" s="100">
        <v>0</v>
      </c>
      <c r="V31" s="101">
        <v>2</v>
      </c>
      <c r="W31" s="103">
        <v>2</v>
      </c>
      <c r="X31" s="104">
        <v>0</v>
      </c>
      <c r="Y31" s="100">
        <v>0</v>
      </c>
      <c r="Z31" s="101">
        <v>0</v>
      </c>
      <c r="AA31" s="102">
        <v>0</v>
      </c>
      <c r="AB31" s="100">
        <v>28</v>
      </c>
      <c r="AC31" s="100">
        <v>30</v>
      </c>
      <c r="AD31" s="100">
        <v>17</v>
      </c>
      <c r="AE31" s="100">
        <v>4</v>
      </c>
      <c r="AF31" s="100">
        <v>6</v>
      </c>
      <c r="AG31" s="101">
        <v>85</v>
      </c>
      <c r="AH31" s="103">
        <v>85</v>
      </c>
    </row>
    <row r="32" spans="1:34" ht="21" customHeight="1" x14ac:dyDescent="0.15">
      <c r="A32" s="18" t="s">
        <v>31</v>
      </c>
      <c r="B32" s="99">
        <v>0</v>
      </c>
      <c r="C32" s="100">
        <v>3</v>
      </c>
      <c r="D32" s="101">
        <v>3</v>
      </c>
      <c r="E32" s="102">
        <v>0</v>
      </c>
      <c r="F32" s="100">
        <v>29</v>
      </c>
      <c r="G32" s="100">
        <v>25</v>
      </c>
      <c r="H32" s="100">
        <v>30</v>
      </c>
      <c r="I32" s="100">
        <v>13</v>
      </c>
      <c r="J32" s="100">
        <v>11</v>
      </c>
      <c r="K32" s="101">
        <v>108</v>
      </c>
      <c r="L32" s="103">
        <v>111</v>
      </c>
      <c r="M32" s="104">
        <v>0</v>
      </c>
      <c r="N32" s="100">
        <v>1</v>
      </c>
      <c r="O32" s="101">
        <v>1</v>
      </c>
      <c r="P32" s="102">
        <v>0</v>
      </c>
      <c r="Q32" s="100">
        <v>0</v>
      </c>
      <c r="R32" s="100">
        <v>0</v>
      </c>
      <c r="S32" s="100">
        <v>0</v>
      </c>
      <c r="T32" s="100">
        <v>0</v>
      </c>
      <c r="U32" s="100">
        <v>0</v>
      </c>
      <c r="V32" s="101">
        <v>0</v>
      </c>
      <c r="W32" s="103">
        <v>1</v>
      </c>
      <c r="X32" s="104">
        <v>0</v>
      </c>
      <c r="Y32" s="100">
        <v>4</v>
      </c>
      <c r="Z32" s="101">
        <v>4</v>
      </c>
      <c r="AA32" s="102">
        <v>0</v>
      </c>
      <c r="AB32" s="100">
        <v>29</v>
      </c>
      <c r="AC32" s="100">
        <v>25</v>
      </c>
      <c r="AD32" s="100">
        <v>30</v>
      </c>
      <c r="AE32" s="100">
        <v>13</v>
      </c>
      <c r="AF32" s="100">
        <v>11</v>
      </c>
      <c r="AG32" s="101">
        <v>108</v>
      </c>
      <c r="AH32" s="103">
        <v>112</v>
      </c>
    </row>
    <row r="33" spans="1:34" ht="21" customHeight="1" x14ac:dyDescent="0.15">
      <c r="A33" s="18" t="s">
        <v>32</v>
      </c>
      <c r="B33" s="99">
        <v>1</v>
      </c>
      <c r="C33" s="100">
        <v>1</v>
      </c>
      <c r="D33" s="101">
        <v>2</v>
      </c>
      <c r="E33" s="102">
        <v>0</v>
      </c>
      <c r="F33" s="100">
        <v>51</v>
      </c>
      <c r="G33" s="100">
        <v>31</v>
      </c>
      <c r="H33" s="100">
        <v>24</v>
      </c>
      <c r="I33" s="100">
        <v>27</v>
      </c>
      <c r="J33" s="100">
        <v>12</v>
      </c>
      <c r="K33" s="101">
        <v>145</v>
      </c>
      <c r="L33" s="103">
        <v>147</v>
      </c>
      <c r="M33" s="104">
        <v>0</v>
      </c>
      <c r="N33" s="100">
        <v>0</v>
      </c>
      <c r="O33" s="101">
        <v>0</v>
      </c>
      <c r="P33" s="102">
        <v>0</v>
      </c>
      <c r="Q33" s="100">
        <v>1</v>
      </c>
      <c r="R33" s="100">
        <v>0</v>
      </c>
      <c r="S33" s="100">
        <v>0</v>
      </c>
      <c r="T33" s="100">
        <v>1</v>
      </c>
      <c r="U33" s="100">
        <v>0</v>
      </c>
      <c r="V33" s="101">
        <v>2</v>
      </c>
      <c r="W33" s="103">
        <v>2</v>
      </c>
      <c r="X33" s="104">
        <v>1</v>
      </c>
      <c r="Y33" s="100">
        <v>1</v>
      </c>
      <c r="Z33" s="101">
        <v>2</v>
      </c>
      <c r="AA33" s="102">
        <v>0</v>
      </c>
      <c r="AB33" s="100">
        <v>52</v>
      </c>
      <c r="AC33" s="100">
        <v>31</v>
      </c>
      <c r="AD33" s="100">
        <v>24</v>
      </c>
      <c r="AE33" s="100">
        <v>28</v>
      </c>
      <c r="AF33" s="100">
        <v>12</v>
      </c>
      <c r="AG33" s="101">
        <v>147</v>
      </c>
      <c r="AH33" s="103">
        <v>149</v>
      </c>
    </row>
    <row r="34" spans="1:34" ht="21" customHeight="1" x14ac:dyDescent="0.15">
      <c r="A34" s="18" t="s">
        <v>33</v>
      </c>
      <c r="B34" s="99">
        <v>0</v>
      </c>
      <c r="C34" s="100">
        <v>0</v>
      </c>
      <c r="D34" s="101">
        <v>0</v>
      </c>
      <c r="E34" s="102">
        <v>0</v>
      </c>
      <c r="F34" s="100">
        <v>31</v>
      </c>
      <c r="G34" s="100">
        <v>19</v>
      </c>
      <c r="H34" s="100">
        <v>21</v>
      </c>
      <c r="I34" s="100">
        <v>6</v>
      </c>
      <c r="J34" s="100">
        <v>5</v>
      </c>
      <c r="K34" s="101">
        <v>82</v>
      </c>
      <c r="L34" s="103">
        <v>82</v>
      </c>
      <c r="M34" s="104">
        <v>0</v>
      </c>
      <c r="N34" s="100">
        <v>0</v>
      </c>
      <c r="O34" s="101">
        <v>0</v>
      </c>
      <c r="P34" s="102">
        <v>0</v>
      </c>
      <c r="Q34" s="100">
        <v>0</v>
      </c>
      <c r="R34" s="100">
        <v>0</v>
      </c>
      <c r="S34" s="100">
        <v>1</v>
      </c>
      <c r="T34" s="100">
        <v>0</v>
      </c>
      <c r="U34" s="100">
        <v>0</v>
      </c>
      <c r="V34" s="101">
        <v>1</v>
      </c>
      <c r="W34" s="103">
        <v>1</v>
      </c>
      <c r="X34" s="104">
        <v>0</v>
      </c>
      <c r="Y34" s="100">
        <v>0</v>
      </c>
      <c r="Z34" s="101">
        <v>0</v>
      </c>
      <c r="AA34" s="102">
        <v>0</v>
      </c>
      <c r="AB34" s="100">
        <v>31</v>
      </c>
      <c r="AC34" s="100">
        <v>19</v>
      </c>
      <c r="AD34" s="100">
        <v>22</v>
      </c>
      <c r="AE34" s="100">
        <v>6</v>
      </c>
      <c r="AF34" s="100">
        <v>5</v>
      </c>
      <c r="AG34" s="101">
        <v>83</v>
      </c>
      <c r="AH34" s="103">
        <v>83</v>
      </c>
    </row>
    <row r="35" spans="1:34" ht="21" customHeight="1" x14ac:dyDescent="0.15">
      <c r="A35" s="18" t="s">
        <v>34</v>
      </c>
      <c r="B35" s="99">
        <v>1</v>
      </c>
      <c r="C35" s="100">
        <v>1</v>
      </c>
      <c r="D35" s="101">
        <v>2</v>
      </c>
      <c r="E35" s="102">
        <v>0</v>
      </c>
      <c r="F35" s="100">
        <v>23</v>
      </c>
      <c r="G35" s="100">
        <v>14</v>
      </c>
      <c r="H35" s="100">
        <v>7</v>
      </c>
      <c r="I35" s="100">
        <v>6</v>
      </c>
      <c r="J35" s="100">
        <v>2</v>
      </c>
      <c r="K35" s="101">
        <v>52</v>
      </c>
      <c r="L35" s="103">
        <v>54</v>
      </c>
      <c r="M35" s="104">
        <v>0</v>
      </c>
      <c r="N35" s="100">
        <v>0</v>
      </c>
      <c r="O35" s="101">
        <v>0</v>
      </c>
      <c r="P35" s="102">
        <v>0</v>
      </c>
      <c r="Q35" s="100">
        <v>0</v>
      </c>
      <c r="R35" s="100">
        <v>1</v>
      </c>
      <c r="S35" s="100">
        <v>1</v>
      </c>
      <c r="T35" s="100">
        <v>1</v>
      </c>
      <c r="U35" s="100">
        <v>0</v>
      </c>
      <c r="V35" s="101">
        <v>3</v>
      </c>
      <c r="W35" s="103">
        <v>3</v>
      </c>
      <c r="X35" s="104">
        <v>1</v>
      </c>
      <c r="Y35" s="100">
        <v>1</v>
      </c>
      <c r="Z35" s="101">
        <v>2</v>
      </c>
      <c r="AA35" s="102">
        <v>0</v>
      </c>
      <c r="AB35" s="100">
        <v>23</v>
      </c>
      <c r="AC35" s="100">
        <v>15</v>
      </c>
      <c r="AD35" s="100">
        <v>8</v>
      </c>
      <c r="AE35" s="100">
        <v>7</v>
      </c>
      <c r="AF35" s="100">
        <v>2</v>
      </c>
      <c r="AG35" s="101">
        <v>55</v>
      </c>
      <c r="AH35" s="103">
        <v>57</v>
      </c>
    </row>
    <row r="36" spans="1:34" ht="21" customHeight="1" x14ac:dyDescent="0.15">
      <c r="A36" s="18" t="s">
        <v>35</v>
      </c>
      <c r="B36" s="99">
        <v>1</v>
      </c>
      <c r="C36" s="100">
        <v>0</v>
      </c>
      <c r="D36" s="101">
        <v>1</v>
      </c>
      <c r="E36" s="102">
        <v>0</v>
      </c>
      <c r="F36" s="100">
        <v>38</v>
      </c>
      <c r="G36" s="100">
        <v>36</v>
      </c>
      <c r="H36" s="100">
        <v>22</v>
      </c>
      <c r="I36" s="100">
        <v>14</v>
      </c>
      <c r="J36" s="100">
        <v>6</v>
      </c>
      <c r="K36" s="101">
        <v>116</v>
      </c>
      <c r="L36" s="103">
        <v>117</v>
      </c>
      <c r="M36" s="104">
        <v>0</v>
      </c>
      <c r="N36" s="100">
        <v>0</v>
      </c>
      <c r="O36" s="101">
        <v>0</v>
      </c>
      <c r="P36" s="102">
        <v>0</v>
      </c>
      <c r="Q36" s="100">
        <v>0</v>
      </c>
      <c r="R36" s="100">
        <v>0</v>
      </c>
      <c r="S36" s="100">
        <v>1</v>
      </c>
      <c r="T36" s="100">
        <v>0</v>
      </c>
      <c r="U36" s="100">
        <v>0</v>
      </c>
      <c r="V36" s="101">
        <v>1</v>
      </c>
      <c r="W36" s="103">
        <v>1</v>
      </c>
      <c r="X36" s="104">
        <v>1</v>
      </c>
      <c r="Y36" s="100">
        <v>0</v>
      </c>
      <c r="Z36" s="101">
        <v>1</v>
      </c>
      <c r="AA36" s="102">
        <v>0</v>
      </c>
      <c r="AB36" s="100">
        <v>38</v>
      </c>
      <c r="AC36" s="100">
        <v>36</v>
      </c>
      <c r="AD36" s="100">
        <v>23</v>
      </c>
      <c r="AE36" s="100">
        <v>14</v>
      </c>
      <c r="AF36" s="100">
        <v>6</v>
      </c>
      <c r="AG36" s="101">
        <v>117</v>
      </c>
      <c r="AH36" s="103">
        <v>118</v>
      </c>
    </row>
    <row r="37" spans="1:34" ht="21" customHeight="1" x14ac:dyDescent="0.15">
      <c r="A37" s="18" t="s">
        <v>36</v>
      </c>
      <c r="B37" s="99">
        <v>2</v>
      </c>
      <c r="C37" s="100">
        <v>1</v>
      </c>
      <c r="D37" s="101">
        <v>3</v>
      </c>
      <c r="E37" s="102">
        <v>0</v>
      </c>
      <c r="F37" s="100">
        <v>80</v>
      </c>
      <c r="G37" s="100">
        <v>52</v>
      </c>
      <c r="H37" s="100">
        <v>57</v>
      </c>
      <c r="I37" s="100">
        <v>27</v>
      </c>
      <c r="J37" s="100">
        <v>11</v>
      </c>
      <c r="K37" s="101">
        <v>227</v>
      </c>
      <c r="L37" s="103">
        <v>230</v>
      </c>
      <c r="M37" s="104">
        <v>0</v>
      </c>
      <c r="N37" s="100">
        <v>0</v>
      </c>
      <c r="O37" s="101">
        <v>0</v>
      </c>
      <c r="P37" s="102">
        <v>0</v>
      </c>
      <c r="Q37" s="100">
        <v>2</v>
      </c>
      <c r="R37" s="100">
        <v>3</v>
      </c>
      <c r="S37" s="100">
        <v>0</v>
      </c>
      <c r="T37" s="100">
        <v>0</v>
      </c>
      <c r="U37" s="100">
        <v>1</v>
      </c>
      <c r="V37" s="101">
        <v>6</v>
      </c>
      <c r="W37" s="103">
        <v>6</v>
      </c>
      <c r="X37" s="104">
        <v>2</v>
      </c>
      <c r="Y37" s="100">
        <v>1</v>
      </c>
      <c r="Z37" s="101">
        <v>3</v>
      </c>
      <c r="AA37" s="102">
        <v>0</v>
      </c>
      <c r="AB37" s="100">
        <v>82</v>
      </c>
      <c r="AC37" s="100">
        <v>55</v>
      </c>
      <c r="AD37" s="100">
        <v>57</v>
      </c>
      <c r="AE37" s="100">
        <v>27</v>
      </c>
      <c r="AF37" s="100">
        <v>12</v>
      </c>
      <c r="AG37" s="101">
        <v>233</v>
      </c>
      <c r="AH37" s="103">
        <v>236</v>
      </c>
    </row>
    <row r="38" spans="1:34" ht="21" customHeight="1" thickBot="1" x14ac:dyDescent="0.2">
      <c r="A38" s="19" t="s">
        <v>37</v>
      </c>
      <c r="B38" s="105">
        <v>0</v>
      </c>
      <c r="C38" s="106">
        <v>0</v>
      </c>
      <c r="D38" s="107">
        <v>0</v>
      </c>
      <c r="E38" s="108">
        <v>0</v>
      </c>
      <c r="F38" s="106">
        <v>9</v>
      </c>
      <c r="G38" s="106">
        <v>10</v>
      </c>
      <c r="H38" s="106">
        <v>3</v>
      </c>
      <c r="I38" s="106">
        <v>4</v>
      </c>
      <c r="J38" s="106">
        <v>0</v>
      </c>
      <c r="K38" s="107">
        <v>26</v>
      </c>
      <c r="L38" s="109">
        <v>26</v>
      </c>
      <c r="M38" s="110">
        <v>0</v>
      </c>
      <c r="N38" s="106">
        <v>0</v>
      </c>
      <c r="O38" s="107">
        <v>0</v>
      </c>
      <c r="P38" s="108">
        <v>0</v>
      </c>
      <c r="Q38" s="106">
        <v>0</v>
      </c>
      <c r="R38" s="106">
        <v>0</v>
      </c>
      <c r="S38" s="106">
        <v>1</v>
      </c>
      <c r="T38" s="106">
        <v>0</v>
      </c>
      <c r="U38" s="106">
        <v>0</v>
      </c>
      <c r="V38" s="107">
        <v>1</v>
      </c>
      <c r="W38" s="109">
        <v>1</v>
      </c>
      <c r="X38" s="110">
        <v>0</v>
      </c>
      <c r="Y38" s="106">
        <v>0</v>
      </c>
      <c r="Z38" s="107">
        <v>0</v>
      </c>
      <c r="AA38" s="108">
        <v>0</v>
      </c>
      <c r="AB38" s="106">
        <v>9</v>
      </c>
      <c r="AC38" s="106">
        <v>10</v>
      </c>
      <c r="AD38" s="106">
        <v>4</v>
      </c>
      <c r="AE38" s="106">
        <v>4</v>
      </c>
      <c r="AF38" s="106">
        <v>0</v>
      </c>
      <c r="AG38" s="107">
        <v>27</v>
      </c>
      <c r="AH38" s="109">
        <v>27</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2018-11-19T00:24:20Z</dcterms:modified>
</cp:coreProperties>
</file>